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LAVANDERIA 2025\ANEXOS SERVICIO LAVANDERIA 2025\"/>
    </mc:Choice>
  </mc:AlternateContent>
  <bookViews>
    <workbookView xWindow="0" yWindow="0" windowWidth="14380" windowHeight="4070" tabRatio="878"/>
  </bookViews>
  <sheets>
    <sheet name="Anexo II-A" sheetId="12" r:id="rId1"/>
  </sheets>
  <definedNames>
    <definedName name="_xlnm._FilterDatabase" localSheetId="0" hidden="1">'Anexo II-A'!$A$3:$AS$135</definedName>
    <definedName name="_xlnm.Print_Area" localSheetId="0">'Anexo II-A'!$A$1:$AS$135</definedName>
    <definedName name="_xlnm.Print_Titles" localSheetId="0">'Anexo II-A'!$1:$4</definedName>
  </definedNames>
  <calcPr calcId="191029"/>
</workbook>
</file>

<file path=xl/calcChain.xml><?xml version="1.0" encoding="utf-8"?>
<calcChain xmlns="http://schemas.openxmlformats.org/spreadsheetml/2006/main">
  <c r="AM58" i="12" l="1"/>
  <c r="AL58" i="12"/>
  <c r="AJ58" i="12"/>
  <c r="AI58" i="12"/>
  <c r="AH58" i="12"/>
  <c r="AE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K58" i="12"/>
  <c r="J58" i="12"/>
  <c r="H58" i="12"/>
  <c r="C58" i="12"/>
</calcChain>
</file>

<file path=xl/sharedStrings.xml><?xml version="1.0" encoding="utf-8"?>
<sst xmlns="http://schemas.openxmlformats.org/spreadsheetml/2006/main" count="352" uniqueCount="225">
  <si>
    <t>Kg.</t>
  </si>
  <si>
    <t>Bata paciente</t>
  </si>
  <si>
    <t>Prenda</t>
  </si>
  <si>
    <t>Bata aislamiento</t>
  </si>
  <si>
    <t>Bata de lactancia abierta</t>
  </si>
  <si>
    <t>Sabana pediátrica</t>
  </si>
  <si>
    <t>Sabana regular</t>
  </si>
  <si>
    <t>Sabana clínica</t>
  </si>
  <si>
    <t>Funda almohada</t>
  </si>
  <si>
    <t>Cobertor matrimonial</t>
  </si>
  <si>
    <t>Fondo geriátrico</t>
  </si>
  <si>
    <t>Cobija de Bebé</t>
  </si>
  <si>
    <t>Toalla de baño</t>
  </si>
  <si>
    <t>Campo Sencillo chico</t>
  </si>
  <si>
    <t>Campo doble chico</t>
  </si>
  <si>
    <t>Campo Sencillo Mediano</t>
  </si>
  <si>
    <t>Campo doble mediano</t>
  </si>
  <si>
    <t>Campo sencillo grande</t>
  </si>
  <si>
    <t>Campo doble grande</t>
  </si>
  <si>
    <t>Funda mayo indiolino</t>
  </si>
  <si>
    <t>Filipina Unitalla</t>
  </si>
  <si>
    <t>Pantalón Unitalla</t>
  </si>
  <si>
    <t>Bulto de 1 bata</t>
  </si>
  <si>
    <t>Bulto</t>
  </si>
  <si>
    <t>Bulto de 3 batas</t>
  </si>
  <si>
    <t>Bulto de Cirugía General</t>
  </si>
  <si>
    <t>Bulto de Cirugía  Menor</t>
  </si>
  <si>
    <t>Bulto de 4 campos</t>
  </si>
  <si>
    <t>Bulto de funda Mayo</t>
  </si>
  <si>
    <t>Bulto Campo hendido</t>
  </si>
  <si>
    <t>Bulto de 2 campos</t>
  </si>
  <si>
    <t>Bulto pediátrico</t>
  </si>
  <si>
    <t>Bulto de Parto</t>
  </si>
  <si>
    <t>Número de recolectas y entregas por semana</t>
  </si>
  <si>
    <t>Número de contenedores de ropa a suministrar por unidad (Capacidad 600-700 Kg, ruedas)</t>
  </si>
  <si>
    <t>Bulto de Piernera</t>
  </si>
  <si>
    <t>CAISES GUANAJUATO</t>
  </si>
  <si>
    <t>CAISES DOLORES HIDALGO</t>
  </si>
  <si>
    <t>ma, ju</t>
  </si>
  <si>
    <t>MA; VI</t>
  </si>
  <si>
    <t>LU, MA, MI, JU, VI, SA</t>
  </si>
  <si>
    <t>LU,MA;MI,JU;vi,SA.</t>
  </si>
  <si>
    <t>LU, MA,MI ;JU; VI; SA.</t>
  </si>
  <si>
    <t>LU; MI; VI</t>
  </si>
  <si>
    <t>MI</t>
  </si>
  <si>
    <t>LU;MA, MI;JU, VI,SA</t>
  </si>
  <si>
    <t>LU, MI, VI</t>
  </si>
  <si>
    <t>MA, JU</t>
  </si>
  <si>
    <t>MA,JU</t>
  </si>
  <si>
    <t>LU, MI; VI; SA</t>
  </si>
  <si>
    <t>LU,MI, VI</t>
  </si>
  <si>
    <t>LU; JU.</t>
  </si>
  <si>
    <t>CAISES SAN LUIS DE LA PAZ</t>
  </si>
  <si>
    <t>CAISES SAN MIGUEL DE ALLENDE</t>
  </si>
  <si>
    <t>CESSA TIERRA BLANCA</t>
  </si>
  <si>
    <t>CESSA SANTA CATARINA</t>
  </si>
  <si>
    <t>UMAPS DOCTOR MORA</t>
  </si>
  <si>
    <t>UMAPS ATARJEA</t>
  </si>
  <si>
    <t>LU</t>
  </si>
  <si>
    <t>CAISES ABASOLO</t>
  </si>
  <si>
    <t>CAISES APASEO EL ALTO</t>
  </si>
  <si>
    <t>CAISES CELAYA</t>
  </si>
  <si>
    <t>CAISES CORTAZAR</t>
  </si>
  <si>
    <t>UMAPS TARIMORO</t>
  </si>
  <si>
    <t>MA; JU.</t>
  </si>
  <si>
    <t>Lu, MI y VI</t>
  </si>
  <si>
    <t>MA</t>
  </si>
  <si>
    <t>MA; JU,SA</t>
  </si>
  <si>
    <t>250'</t>
  </si>
  <si>
    <t>LU, MA,MI, JU,VI SA.</t>
  </si>
  <si>
    <t>MA;JU</t>
  </si>
  <si>
    <t>LU; MI.</t>
  </si>
  <si>
    <t>LU; VI.</t>
  </si>
  <si>
    <t>MA;JU;SA.</t>
  </si>
  <si>
    <t>Lavado de ropa hospitalaria propiedad del ISAPEG MENSUAL</t>
  </si>
  <si>
    <t>CAISES SILAO</t>
  </si>
  <si>
    <t>CAISES MANUEL DOBLADO</t>
  </si>
  <si>
    <t>LU, MA, MI, JU, VI, SA.</t>
  </si>
  <si>
    <t>CAISES SAN FELIPE</t>
  </si>
  <si>
    <t>LU, MA, MI, JU; VI.</t>
  </si>
  <si>
    <t>LU; JU</t>
  </si>
  <si>
    <t>VI</t>
  </si>
  <si>
    <t>JU</t>
  </si>
  <si>
    <t>CESSA CORONEO</t>
  </si>
  <si>
    <t>CESSA VALTIERRILLA</t>
  </si>
  <si>
    <t>CAISES SALVATIERRA</t>
  </si>
  <si>
    <t>NIDOS (BEBE)</t>
  </si>
  <si>
    <t>POSICIONADOR GRANDE (ADULTO)</t>
  </si>
  <si>
    <t>POSICIONADORES CHICO (ADULTO)</t>
  </si>
  <si>
    <t>SISTEMA DE URGENCIAS DEL ESTADO DE GUANAJUATO</t>
  </si>
  <si>
    <t>LU; MI. VI.</t>
  </si>
  <si>
    <t>HOSPITAL GENERAL SAN MIGUEL DE ALLENDE "DR. FELIPE G. DOBARGANES"</t>
  </si>
  <si>
    <t>HOSPITAL GENERAL CELAYA</t>
  </si>
  <si>
    <t>HOSPITAL GENERAL IRAPUATO</t>
  </si>
  <si>
    <t>HOSPITAL GENERAL SALAMANCA</t>
  </si>
  <si>
    <t>HOSPITAL GENERAL SALVATIERRA</t>
  </si>
  <si>
    <t>HOSPITAL GENERAL URIANGATO</t>
  </si>
  <si>
    <t>HOSPITAL GENERAL SAN LUIS DE LA PAZ</t>
  </si>
  <si>
    <t>HOSPITAL GENERAL SILAO</t>
  </si>
  <si>
    <t>HOSPITAL COMUNITARIO SAN FELIPE</t>
  </si>
  <si>
    <t>HOSPITAL COMUNITARIO APASEO EL GRANDE</t>
  </si>
  <si>
    <t>HOSPITAL COMUNITARIO COMONFORT</t>
  </si>
  <si>
    <t>HOSPITAL COMUNITARIO TARIMORO</t>
  </si>
  <si>
    <t>HOSPITAL COMUNITARIO CORTAZAR</t>
  </si>
  <si>
    <t>HOSPITAL MATERNO SAN LUIS DE LA PAZ</t>
  </si>
  <si>
    <t>HOSPITAL MATERNO DE CELAYA</t>
  </si>
  <si>
    <t>CAISES SALAMANCA</t>
  </si>
  <si>
    <t>CAISES URIANGATO</t>
  </si>
  <si>
    <t>CESSA SANTA ANA PACUECO</t>
  </si>
  <si>
    <t>HOSPITAL COMUNITARIO ROMITA</t>
  </si>
  <si>
    <t>HOSPITAL COMUNITARIO MANUEL DOBLADO</t>
  </si>
  <si>
    <t>HOSPITAL COMUNITARIO APASEO EL ALTO</t>
  </si>
  <si>
    <t>HOSPITAL COMUNITARIO ABASOLO</t>
  </si>
  <si>
    <t>HOSPITAL COMUNITARIO JARAL DEL PROGRESO</t>
  </si>
  <si>
    <t>HOSPITAL COMUNITARIO YURIRIA</t>
  </si>
  <si>
    <t>HOSPITAL COMUNITARIO SANTA CRUZ DE JUVENTINO ROSAS</t>
  </si>
  <si>
    <t>CESSA CUERAMARO</t>
  </si>
  <si>
    <t>HOSPITAL GENERAL VALLE DE SANTIAGO</t>
  </si>
  <si>
    <t>HOSPITAL MATERNO INFANTIL IRAPUATO</t>
  </si>
  <si>
    <t>CAISES JARAL DEL PROGRESO</t>
  </si>
  <si>
    <t xml:space="preserve">CAISES VALLE DE SANTIAGO </t>
  </si>
  <si>
    <t>CAISES YURIRIA</t>
  </si>
  <si>
    <t>Días a acudir por Unidad                                                              
LU= Lunes; MA= Martes; MI= Miércoles; 
JU Jueves;  VI= Viernes; SA=Sábado</t>
  </si>
  <si>
    <t>CENTRO ESTATAL DE MEDICINA TRANSFUSIONAL</t>
  </si>
  <si>
    <t>HOSPITAL COMUNITARIO LAS JOYAS</t>
  </si>
  <si>
    <t>CAISES ROMITA</t>
  </si>
  <si>
    <t>HOSPITAL GENERAL LEÓN</t>
  </si>
  <si>
    <t>HOSPITAL GENERAL PÉNJAMO</t>
  </si>
  <si>
    <t>HOSPITAL DE ESPECIALIDADES MATERNO INFANTIL DE LEÓN</t>
  </si>
  <si>
    <t>HOSPITAL COMUNITARIO HUANÍMARO</t>
  </si>
  <si>
    <t>HOSPITAL COMUNITARIO MOROLEÓN</t>
  </si>
  <si>
    <t>HOSPITAL COMUNITARIO SAN FRANCISCO DEL RINCÓN</t>
  </si>
  <si>
    <t xml:space="preserve">CAISES SANTA CRUZ DE JUVENTINO ROSAS </t>
  </si>
  <si>
    <t>HOSPITAL GENERAL GUANAJUATO "DR. VALENTÍN GRACIA"</t>
  </si>
  <si>
    <t>HOSPITAL GENERAL ACÁMBARO "MIGUEL HIDALGO"</t>
  </si>
  <si>
    <t>HOSPITAL GENERAL SAN JOSÉ ITURBIDE</t>
  </si>
  <si>
    <t>CENTRO ESTATAL DE CUIDADOS CRÍTICOS SALAMANCA</t>
  </si>
  <si>
    <t>HOSPITAL COMUNITARIO JERÉCUARO</t>
  </si>
  <si>
    <t>HOSPITAL COMUNITARIO SAN DIEGO DE LA UNIÓN</t>
  </si>
  <si>
    <t>CESSA TARANDACUAO</t>
  </si>
  <si>
    <t>CAISES LEÓN</t>
  </si>
  <si>
    <t>CAISES SAN FRANCISCO DEL RINCÓN</t>
  </si>
  <si>
    <t>HOSPITAL GENERAL DOLORES HIDALGO "CUNA DE LA INDEPENDENCIA NACIONAL"</t>
  </si>
  <si>
    <t>Bata escolar</t>
  </si>
  <si>
    <t>Bulto de oftalmología</t>
  </si>
  <si>
    <t>Bata de apego inmediato</t>
  </si>
  <si>
    <t>HOSPITAL DE ESPECIALIDADES PEDIÁTRICO DE LEÓN</t>
  </si>
  <si>
    <t xml:space="preserve">CESSA OCAMPO </t>
  </si>
  <si>
    <t>CAISES SAN DIEGO DE LA UNIÓN</t>
  </si>
  <si>
    <t>UMAPS XICHÚ</t>
  </si>
  <si>
    <t>CAISES ACÁMBARO</t>
  </si>
  <si>
    <t>UMAPS SANTIAGO MARAVATIO</t>
  </si>
  <si>
    <t>CAISES MOROLEÓN</t>
  </si>
  <si>
    <t>CAISES COLÓN</t>
  </si>
  <si>
    <t>CAISES PURÍSIMA DEL JARDÍN</t>
  </si>
  <si>
    <t>UMAPS PUEBLO NUEVO</t>
  </si>
  <si>
    <t>CESSA PÉNJAMO</t>
  </si>
  <si>
    <t>CAPASITS CELAYA</t>
  </si>
  <si>
    <t>CAISES PILETAS</t>
  </si>
  <si>
    <t>CAISES LAS TROJES</t>
  </si>
  <si>
    <t>CAISES PALOMARES</t>
  </si>
  <si>
    <t>CAISES SAN FELIPE DE JESÚS</t>
  </si>
  <si>
    <t>CAISES SAN PEDRO DE LOS HERNÁNDEZ</t>
  </si>
  <si>
    <t>CAISES LA FLORESTA</t>
  </si>
  <si>
    <t>CAISES VALLE DE SAN JOSÉ</t>
  </si>
  <si>
    <t>UMAPS LOS SAUCES</t>
  </si>
  <si>
    <t>UMAPS LOS RAMÍREZ</t>
  </si>
  <si>
    <t>CAISES SAN MARCOS</t>
  </si>
  <si>
    <t>CENTRO DE PRIMERA RESPUESTA PÉNJAMO PARA ATENCIÓN PRE HOSPITALARIA DE URGENCIAS</t>
  </si>
  <si>
    <t>SISTEMA DE URGENCIAS ACÁMBARO</t>
  </si>
  <si>
    <t>CAISES PURÍSIMA DEL RINCÓN</t>
  </si>
  <si>
    <t>CAISES COMONFORT</t>
  </si>
  <si>
    <t>Bata infantil</t>
  </si>
  <si>
    <t>LU, MA, MI; JU,VI; SA</t>
  </si>
  <si>
    <t>CAISES 10 DE MAYO</t>
  </si>
  <si>
    <t>CAISES APASEO EL GRANDE</t>
  </si>
  <si>
    <t>MA,JU,SA.</t>
  </si>
  <si>
    <t>CAISES MISIONES Y DENGUE</t>
  </si>
  <si>
    <t>CAISES LOS LIMONES</t>
  </si>
  <si>
    <t>CAISES GALAXIA EL NARANJAL</t>
  </si>
  <si>
    <t>MA; JU, SA</t>
  </si>
  <si>
    <t>MA, VI</t>
  </si>
  <si>
    <t xml:space="preserve">JU </t>
  </si>
  <si>
    <t>MA, JU, SAB</t>
  </si>
  <si>
    <t>MA,VI</t>
  </si>
  <si>
    <t xml:space="preserve">VI </t>
  </si>
  <si>
    <t>LU;MI; VI.</t>
  </si>
  <si>
    <t>CAISES LOMA DORADA</t>
  </si>
  <si>
    <t>CAISES COL. EMILIANO ZAPATA</t>
  </si>
  <si>
    <t>CAISES RESIDENCIAL TECNOLÓGICO</t>
  </si>
  <si>
    <t>CAISES COLONIA LAGOS</t>
  </si>
  <si>
    <t>CAISES EL BECERRO (SANTOS DEGOLLADO)</t>
  </si>
  <si>
    <t>CAISES CHAPALITA</t>
  </si>
  <si>
    <t>CAISES SAN JUAN BOSCO</t>
  </si>
  <si>
    <t>CAISES RINCÓN DE TAMAYO</t>
  </si>
  <si>
    <t>CAISES SAN JUAN DE LA VEGA</t>
  </si>
  <si>
    <t>CAISES SAN MIGUEL OCTOPAN</t>
  </si>
  <si>
    <t>CAISES LA LOMA</t>
  </si>
  <si>
    <t>CENTRO DE ATENCIÓN INTEGRAL A LA SALUD MENTAL DE LEÓN</t>
  </si>
  <si>
    <t>HOSPITAL COMUNITARIO VILLAGRÁN</t>
  </si>
  <si>
    <t>CAISES SAN JOSÉ ITURBIDE</t>
  </si>
  <si>
    <t>CAISES VILLAGRÁN</t>
  </si>
  <si>
    <t>CAISES JERÉCUARO</t>
  </si>
  <si>
    <t>Bulto de Catéter / Bioseguridad</t>
  </si>
  <si>
    <t>PZA.</t>
  </si>
  <si>
    <t>CAISES SAN CARLOS DE ROMO</t>
  </si>
  <si>
    <t>SISTEMA DE URGENCIAS DEL ESTADO DE GUANAJUATO BASE SALAMANCA</t>
  </si>
  <si>
    <t>CAISES BENITO JUÁREZ</t>
  </si>
  <si>
    <t>LU; MI; VI, SA</t>
  </si>
  <si>
    <t>LU, MA, JU, VI, SA</t>
  </si>
  <si>
    <t>CAPASITS LEÓN</t>
  </si>
  <si>
    <t xml:space="preserve">UMAPS LOMAS DE ECHEVESTE </t>
  </si>
  <si>
    <t xml:space="preserve">UMAPS RIVERA DE LA PRESA </t>
  </si>
  <si>
    <t>CAISES CASA BLANCA (PEÑITAS)</t>
  </si>
  <si>
    <t>UMAPS CENTRO FAMILIAR LA SOLEDAD (LA JOYA)</t>
  </si>
  <si>
    <t>SISTEMA DE URGENCIAS DEL ESTADO DE GUANAJUATO BASE CORTAZAR</t>
  </si>
  <si>
    <t>1 VEZ AL MES</t>
  </si>
  <si>
    <t>Unidad Médica</t>
  </si>
  <si>
    <t>Prendas</t>
  </si>
  <si>
    <t>No</t>
  </si>
  <si>
    <t>CESSA VICTORIA</t>
  </si>
  <si>
    <t>Anexo II-A Stock de Ropería y frecuencia de recolección</t>
  </si>
  <si>
    <t>SUEG BASE SAN FELIPE</t>
  </si>
  <si>
    <t>SUEG BASE SAN FRANCISCO DEL RINCÓN</t>
  </si>
  <si>
    <t>HOSPITAL GENERAL PURÍSIMA DEL RINCÓN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</si>
</sst>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5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1" fillId="0" borderId="1" xfId="4" applyNumberFormat="1" applyFont="1" applyFill="1" applyBorder="1" applyAlignment="1">
      <alignment horizontal="center" vertical="center"/>
    </xf>
    <xf numFmtId="3" fontId="11" fillId="0" borderId="1" xfId="4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textRotation="90" wrapText="1"/>
    </xf>
    <xf numFmtId="0" fontId="11" fillId="0" borderId="3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3" fontId="11" fillId="0" borderId="3" xfId="4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1">
    <cellStyle name="Moneda 2" xfId="1"/>
    <cellStyle name="Moneda 2 2" xfId="8"/>
    <cellStyle name="Moneda 3" xfId="2"/>
    <cellStyle name="Moneda 3 2" xfId="9"/>
    <cellStyle name="Moneda 4" xfId="7"/>
    <cellStyle name="Normal" xfId="0" builtinId="0"/>
    <cellStyle name="Normal 2" xfId="3"/>
    <cellStyle name="Normal 2 2" xfId="4"/>
    <cellStyle name="Normal 3" xfId="5"/>
    <cellStyle name="Normal 3 2" xfId="10"/>
    <cellStyle name="Normal 4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5"/>
  <sheetViews>
    <sheetView tabSelected="1" view="pageBreakPreview" zoomScale="62" zoomScaleNormal="62" zoomScaleSheetLayoutView="62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H8" sqref="AH8"/>
    </sheetView>
  </sheetViews>
  <sheetFormatPr baseColWidth="10" defaultColWidth="10.81640625" defaultRowHeight="40" customHeight="1" x14ac:dyDescent="0.25"/>
  <cols>
    <col min="1" max="1" width="10.54296875" style="17" customWidth="1"/>
    <col min="2" max="2" width="39.81640625" style="17" customWidth="1"/>
    <col min="3" max="3" width="12.90625" style="1" bestFit="1" customWidth="1"/>
    <col min="4" max="26" width="8.1796875" style="1" bestFit="1" customWidth="1"/>
    <col min="27" max="28" width="6.54296875" style="1" bestFit="1" customWidth="1"/>
    <col min="29" max="30" width="7" style="1" bestFit="1" customWidth="1"/>
    <col min="31" max="31" width="6.54296875" style="1" bestFit="1" customWidth="1"/>
    <col min="32" max="33" width="7" style="1" bestFit="1" customWidth="1"/>
    <col min="34" max="36" width="6.54296875" style="1" bestFit="1" customWidth="1"/>
    <col min="37" max="37" width="7" style="1" bestFit="1" customWidth="1"/>
    <col min="38" max="38" width="6.54296875" style="1" bestFit="1" customWidth="1"/>
    <col min="39" max="39" width="7" style="1" bestFit="1" customWidth="1"/>
    <col min="40" max="40" width="5.36328125" style="1" bestFit="1" customWidth="1"/>
    <col min="41" max="42" width="7" style="1" bestFit="1" customWidth="1"/>
    <col min="43" max="43" width="12.90625" style="1" bestFit="1" customWidth="1"/>
    <col min="44" max="44" width="24.54296875" style="1" bestFit="1" customWidth="1"/>
    <col min="45" max="45" width="14" style="1" bestFit="1" customWidth="1"/>
    <col min="46" max="16384" width="10.81640625" style="1"/>
  </cols>
  <sheetData>
    <row r="1" spans="1:45" ht="40" customHeight="1" x14ac:dyDescent="0.25">
      <c r="A1" s="24" t="s">
        <v>221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</row>
    <row r="2" spans="1:45" ht="40" customHeight="1" x14ac:dyDescent="0.25">
      <c r="A2" s="21" t="s">
        <v>219</v>
      </c>
      <c r="B2" s="22" t="s">
        <v>217</v>
      </c>
      <c r="C2" s="23" t="s">
        <v>218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</row>
    <row r="3" spans="1:45" ht="116.25" customHeight="1" x14ac:dyDescent="0.25">
      <c r="A3" s="21"/>
      <c r="B3" s="22"/>
      <c r="C3" s="12" t="s">
        <v>74</v>
      </c>
      <c r="D3" s="2" t="s">
        <v>1</v>
      </c>
      <c r="E3" s="2" t="s">
        <v>3</v>
      </c>
      <c r="F3" s="2" t="s">
        <v>143</v>
      </c>
      <c r="G3" s="2" t="s">
        <v>172</v>
      </c>
      <c r="H3" s="2" t="s">
        <v>4</v>
      </c>
      <c r="I3" s="2" t="s">
        <v>145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2" t="s">
        <v>10</v>
      </c>
      <c r="P3" s="2" t="s">
        <v>11</v>
      </c>
      <c r="Q3" s="2" t="s">
        <v>12</v>
      </c>
      <c r="R3" s="2" t="s">
        <v>13</v>
      </c>
      <c r="S3" s="2" t="s">
        <v>14</v>
      </c>
      <c r="T3" s="2" t="s">
        <v>15</v>
      </c>
      <c r="U3" s="2" t="s">
        <v>16</v>
      </c>
      <c r="V3" s="2" t="s">
        <v>17</v>
      </c>
      <c r="W3" s="2" t="s">
        <v>18</v>
      </c>
      <c r="X3" s="2" t="s">
        <v>19</v>
      </c>
      <c r="Y3" s="2" t="s">
        <v>20</v>
      </c>
      <c r="Z3" s="2" t="s">
        <v>21</v>
      </c>
      <c r="AA3" s="2" t="s">
        <v>22</v>
      </c>
      <c r="AB3" s="2" t="s">
        <v>24</v>
      </c>
      <c r="AC3" s="2" t="s">
        <v>25</v>
      </c>
      <c r="AD3" s="2" t="s">
        <v>26</v>
      </c>
      <c r="AE3" s="2" t="s">
        <v>27</v>
      </c>
      <c r="AF3" s="2" t="s">
        <v>28</v>
      </c>
      <c r="AG3" s="2" t="s">
        <v>29</v>
      </c>
      <c r="AH3" s="2" t="s">
        <v>30</v>
      </c>
      <c r="AI3" s="2" t="s">
        <v>31</v>
      </c>
      <c r="AJ3" s="2" t="s">
        <v>32</v>
      </c>
      <c r="AK3" s="2" t="s">
        <v>144</v>
      </c>
      <c r="AL3" s="2" t="s">
        <v>35</v>
      </c>
      <c r="AM3" s="2" t="s">
        <v>203</v>
      </c>
      <c r="AN3" s="2" t="s">
        <v>86</v>
      </c>
      <c r="AO3" s="2" t="s">
        <v>88</v>
      </c>
      <c r="AP3" s="2" t="s">
        <v>87</v>
      </c>
      <c r="AQ3" s="2" t="s">
        <v>33</v>
      </c>
      <c r="AR3" s="2" t="s">
        <v>122</v>
      </c>
      <c r="AS3" s="2" t="s">
        <v>34</v>
      </c>
    </row>
    <row r="4" spans="1:45" ht="40" customHeight="1" x14ac:dyDescent="0.25">
      <c r="A4" s="21"/>
      <c r="B4" s="22"/>
      <c r="C4" s="13" t="s">
        <v>0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23</v>
      </c>
      <c r="AB4" s="3" t="s">
        <v>23</v>
      </c>
      <c r="AC4" s="3" t="s">
        <v>23</v>
      </c>
      <c r="AD4" s="3" t="s">
        <v>23</v>
      </c>
      <c r="AE4" s="3" t="s">
        <v>23</v>
      </c>
      <c r="AF4" s="3" t="s">
        <v>23</v>
      </c>
      <c r="AG4" s="3" t="s">
        <v>23</v>
      </c>
      <c r="AH4" s="3" t="s">
        <v>23</v>
      </c>
      <c r="AI4" s="3" t="s">
        <v>23</v>
      </c>
      <c r="AJ4" s="3" t="s">
        <v>23</v>
      </c>
      <c r="AK4" s="3" t="s">
        <v>23</v>
      </c>
      <c r="AL4" s="3" t="s">
        <v>23</v>
      </c>
      <c r="AM4" s="3" t="s">
        <v>23</v>
      </c>
      <c r="AN4" s="3" t="s">
        <v>204</v>
      </c>
      <c r="AO4" s="3" t="s">
        <v>204</v>
      </c>
      <c r="AP4" s="3" t="s">
        <v>204</v>
      </c>
      <c r="AQ4" s="4"/>
      <c r="AR4" s="4"/>
      <c r="AS4" s="4"/>
    </row>
    <row r="5" spans="1:45" ht="40" customHeight="1" x14ac:dyDescent="0.25">
      <c r="A5" s="18">
        <v>1</v>
      </c>
      <c r="B5" s="18" t="s">
        <v>134</v>
      </c>
      <c r="C5" s="14">
        <v>0</v>
      </c>
      <c r="D5" s="5">
        <v>450</v>
      </c>
      <c r="E5" s="5">
        <v>80</v>
      </c>
      <c r="F5" s="5">
        <v>48</v>
      </c>
      <c r="G5" s="5">
        <v>12</v>
      </c>
      <c r="H5" s="5">
        <v>60</v>
      </c>
      <c r="I5" s="5">
        <v>80</v>
      </c>
      <c r="J5" s="5">
        <v>120</v>
      </c>
      <c r="K5" s="5">
        <v>1500</v>
      </c>
      <c r="L5" s="5">
        <v>600</v>
      </c>
      <c r="M5" s="5">
        <v>30</v>
      </c>
      <c r="N5" s="5">
        <v>70</v>
      </c>
      <c r="O5" s="5">
        <v>120</v>
      </c>
      <c r="P5" s="5">
        <v>50</v>
      </c>
      <c r="Q5" s="5">
        <v>0</v>
      </c>
      <c r="R5" s="5">
        <v>60</v>
      </c>
      <c r="S5" s="5">
        <v>60</v>
      </c>
      <c r="T5" s="5">
        <v>80</v>
      </c>
      <c r="U5" s="5">
        <v>80</v>
      </c>
      <c r="V5" s="5">
        <v>100</v>
      </c>
      <c r="W5" s="5">
        <v>100</v>
      </c>
      <c r="X5" s="5">
        <v>0</v>
      </c>
      <c r="Y5" s="5">
        <v>150</v>
      </c>
      <c r="Z5" s="5">
        <v>150</v>
      </c>
      <c r="AA5" s="5">
        <v>60</v>
      </c>
      <c r="AB5" s="5">
        <v>40</v>
      </c>
      <c r="AC5" s="5">
        <v>40</v>
      </c>
      <c r="AD5" s="5">
        <v>10</v>
      </c>
      <c r="AE5" s="5">
        <v>10</v>
      </c>
      <c r="AF5" s="5">
        <v>0</v>
      </c>
      <c r="AG5" s="5">
        <v>50</v>
      </c>
      <c r="AH5" s="5">
        <v>40</v>
      </c>
      <c r="AI5" s="5">
        <v>40</v>
      </c>
      <c r="AJ5" s="5">
        <v>40</v>
      </c>
      <c r="AK5" s="5">
        <v>10</v>
      </c>
      <c r="AL5" s="5">
        <v>0</v>
      </c>
      <c r="AM5" s="5">
        <v>30</v>
      </c>
      <c r="AN5" s="5">
        <v>5</v>
      </c>
      <c r="AO5" s="5">
        <v>10</v>
      </c>
      <c r="AP5" s="5">
        <v>5</v>
      </c>
      <c r="AQ5" s="6">
        <v>5</v>
      </c>
      <c r="AR5" s="6" t="s">
        <v>209</v>
      </c>
      <c r="AS5" s="6">
        <v>2</v>
      </c>
    </row>
    <row r="6" spans="1:45" ht="40" customHeight="1" x14ac:dyDescent="0.25">
      <c r="A6" s="18">
        <v>2</v>
      </c>
      <c r="B6" s="18" t="s">
        <v>92</v>
      </c>
      <c r="C6" s="14">
        <v>0</v>
      </c>
      <c r="D6" s="5">
        <v>1140</v>
      </c>
      <c r="E6" s="5">
        <v>120</v>
      </c>
      <c r="F6" s="5">
        <v>48</v>
      </c>
      <c r="G6" s="5">
        <v>12</v>
      </c>
      <c r="H6" s="5">
        <v>5</v>
      </c>
      <c r="I6" s="5">
        <v>80</v>
      </c>
      <c r="J6" s="5">
        <v>0</v>
      </c>
      <c r="K6" s="5">
        <v>3100</v>
      </c>
      <c r="L6" s="5">
        <v>2800</v>
      </c>
      <c r="M6" s="5">
        <v>30</v>
      </c>
      <c r="N6" s="5">
        <v>200</v>
      </c>
      <c r="O6" s="5">
        <v>200</v>
      </c>
      <c r="P6" s="5">
        <v>0</v>
      </c>
      <c r="Q6" s="5">
        <v>0</v>
      </c>
      <c r="R6" s="5">
        <v>550</v>
      </c>
      <c r="S6" s="5">
        <v>300</v>
      </c>
      <c r="T6" s="5">
        <v>350</v>
      </c>
      <c r="U6" s="5">
        <v>350</v>
      </c>
      <c r="V6" s="5">
        <v>300</v>
      </c>
      <c r="W6" s="5">
        <v>300</v>
      </c>
      <c r="X6" s="5">
        <v>0</v>
      </c>
      <c r="Y6" s="5">
        <v>114</v>
      </c>
      <c r="Z6" s="5">
        <v>114</v>
      </c>
      <c r="AA6" s="5">
        <v>80</v>
      </c>
      <c r="AB6" s="5">
        <v>90</v>
      </c>
      <c r="AC6" s="5">
        <v>95</v>
      </c>
      <c r="AD6" s="5">
        <v>30</v>
      </c>
      <c r="AE6" s="5">
        <v>30</v>
      </c>
      <c r="AF6" s="5">
        <v>0</v>
      </c>
      <c r="AG6" s="5">
        <v>140</v>
      </c>
      <c r="AH6" s="5">
        <v>0</v>
      </c>
      <c r="AI6" s="5">
        <v>5</v>
      </c>
      <c r="AJ6" s="5">
        <v>5</v>
      </c>
      <c r="AK6" s="5">
        <v>15</v>
      </c>
      <c r="AL6" s="5">
        <v>0</v>
      </c>
      <c r="AM6" s="5">
        <v>50</v>
      </c>
      <c r="AN6" s="5">
        <v>5</v>
      </c>
      <c r="AO6" s="5">
        <v>10</v>
      </c>
      <c r="AP6" s="5">
        <v>5</v>
      </c>
      <c r="AQ6" s="6">
        <v>6</v>
      </c>
      <c r="AR6" s="6" t="s">
        <v>40</v>
      </c>
      <c r="AS6" s="6">
        <v>2</v>
      </c>
    </row>
    <row r="7" spans="1:45" ht="63.65" customHeight="1" x14ac:dyDescent="0.25">
      <c r="A7" s="18">
        <v>3</v>
      </c>
      <c r="B7" s="18" t="s">
        <v>142</v>
      </c>
      <c r="C7" s="14">
        <v>0</v>
      </c>
      <c r="D7" s="5">
        <v>450</v>
      </c>
      <c r="E7" s="5">
        <v>80</v>
      </c>
      <c r="F7" s="5">
        <v>48</v>
      </c>
      <c r="G7" s="5">
        <v>12</v>
      </c>
      <c r="H7" s="5">
        <v>30</v>
      </c>
      <c r="I7" s="5">
        <v>80</v>
      </c>
      <c r="J7" s="5">
        <v>80</v>
      </c>
      <c r="K7" s="5">
        <v>1100</v>
      </c>
      <c r="L7" s="5">
        <v>450</v>
      </c>
      <c r="M7" s="5">
        <v>30</v>
      </c>
      <c r="N7" s="5">
        <v>80</v>
      </c>
      <c r="O7" s="5">
        <v>100</v>
      </c>
      <c r="P7" s="5">
        <v>40</v>
      </c>
      <c r="Q7" s="5">
        <v>50</v>
      </c>
      <c r="R7" s="5">
        <v>100</v>
      </c>
      <c r="S7" s="5">
        <v>100</v>
      </c>
      <c r="T7" s="5">
        <v>200</v>
      </c>
      <c r="U7" s="5">
        <v>140</v>
      </c>
      <c r="V7" s="5">
        <v>100</v>
      </c>
      <c r="W7" s="5">
        <v>100</v>
      </c>
      <c r="X7" s="5">
        <v>0</v>
      </c>
      <c r="Y7" s="5">
        <v>10</v>
      </c>
      <c r="Z7" s="5">
        <v>10</v>
      </c>
      <c r="AA7" s="5">
        <v>50</v>
      </c>
      <c r="AB7" s="5">
        <v>40</v>
      </c>
      <c r="AC7" s="5">
        <v>35</v>
      </c>
      <c r="AD7" s="5">
        <v>15</v>
      </c>
      <c r="AE7" s="5">
        <v>15</v>
      </c>
      <c r="AF7" s="5">
        <v>0</v>
      </c>
      <c r="AG7" s="5">
        <v>50</v>
      </c>
      <c r="AH7" s="5">
        <v>0</v>
      </c>
      <c r="AI7" s="5">
        <v>40</v>
      </c>
      <c r="AJ7" s="5">
        <v>40</v>
      </c>
      <c r="AK7" s="5">
        <v>0</v>
      </c>
      <c r="AL7" s="5">
        <v>0</v>
      </c>
      <c r="AM7" s="5">
        <v>20</v>
      </c>
      <c r="AN7" s="5">
        <v>5</v>
      </c>
      <c r="AO7" s="5">
        <v>5</v>
      </c>
      <c r="AP7" s="5">
        <v>5</v>
      </c>
      <c r="AQ7" s="6">
        <v>4</v>
      </c>
      <c r="AR7" s="6" t="s">
        <v>49</v>
      </c>
      <c r="AS7" s="6">
        <v>3</v>
      </c>
    </row>
    <row r="8" spans="1:45" ht="39.65" customHeight="1" x14ac:dyDescent="0.25">
      <c r="A8" s="18">
        <v>4</v>
      </c>
      <c r="B8" s="18" t="s">
        <v>133</v>
      </c>
      <c r="C8" s="14">
        <v>0</v>
      </c>
      <c r="D8" s="5">
        <v>370</v>
      </c>
      <c r="E8" s="5">
        <v>80</v>
      </c>
      <c r="F8" s="5">
        <v>40</v>
      </c>
      <c r="G8" s="5">
        <v>10</v>
      </c>
      <c r="H8" s="5">
        <v>120</v>
      </c>
      <c r="I8" s="5">
        <v>80</v>
      </c>
      <c r="J8" s="5">
        <v>150</v>
      </c>
      <c r="K8" s="5">
        <v>1200</v>
      </c>
      <c r="L8" s="5">
        <v>600</v>
      </c>
      <c r="M8" s="5">
        <v>30</v>
      </c>
      <c r="N8" s="5">
        <v>50</v>
      </c>
      <c r="O8" s="5">
        <v>120</v>
      </c>
      <c r="P8" s="5">
        <v>40</v>
      </c>
      <c r="Q8" s="5">
        <v>50</v>
      </c>
      <c r="R8" s="5">
        <v>100</v>
      </c>
      <c r="S8" s="5">
        <v>100</v>
      </c>
      <c r="T8" s="5">
        <v>140</v>
      </c>
      <c r="U8" s="5">
        <v>140</v>
      </c>
      <c r="V8" s="5">
        <v>100</v>
      </c>
      <c r="W8" s="5">
        <v>100</v>
      </c>
      <c r="X8" s="5">
        <v>0</v>
      </c>
      <c r="Y8" s="5">
        <v>20</v>
      </c>
      <c r="Z8" s="5">
        <v>20</v>
      </c>
      <c r="AA8" s="5">
        <v>50</v>
      </c>
      <c r="AB8" s="5">
        <v>35</v>
      </c>
      <c r="AC8" s="5">
        <v>35</v>
      </c>
      <c r="AD8" s="5">
        <v>15</v>
      </c>
      <c r="AE8" s="5">
        <v>10</v>
      </c>
      <c r="AF8" s="5">
        <v>0</v>
      </c>
      <c r="AG8" s="5">
        <v>35</v>
      </c>
      <c r="AH8" s="5">
        <v>0</v>
      </c>
      <c r="AI8" s="5">
        <v>35</v>
      </c>
      <c r="AJ8" s="5">
        <v>40</v>
      </c>
      <c r="AK8" s="5">
        <v>0</v>
      </c>
      <c r="AL8" s="5">
        <v>0</v>
      </c>
      <c r="AM8" s="5">
        <v>20</v>
      </c>
      <c r="AN8" s="5">
        <v>10</v>
      </c>
      <c r="AO8" s="5">
        <v>10</v>
      </c>
      <c r="AP8" s="5">
        <v>10</v>
      </c>
      <c r="AQ8" s="6">
        <v>6</v>
      </c>
      <c r="AR8" s="6" t="s">
        <v>40</v>
      </c>
      <c r="AS8" s="6">
        <v>2</v>
      </c>
    </row>
    <row r="9" spans="1:45" ht="40" customHeight="1" x14ac:dyDescent="0.25">
      <c r="A9" s="18">
        <v>5</v>
      </c>
      <c r="B9" s="18" t="s">
        <v>93</v>
      </c>
      <c r="C9" s="14">
        <v>0</v>
      </c>
      <c r="D9" s="5">
        <v>800</v>
      </c>
      <c r="E9" s="5">
        <v>100</v>
      </c>
      <c r="F9" s="5">
        <v>48</v>
      </c>
      <c r="G9" s="5">
        <v>12</v>
      </c>
      <c r="H9" s="5">
        <v>0</v>
      </c>
      <c r="I9" s="5">
        <v>20</v>
      </c>
      <c r="J9" s="5">
        <v>220</v>
      </c>
      <c r="K9" s="5">
        <v>1500</v>
      </c>
      <c r="L9" s="5">
        <v>700</v>
      </c>
      <c r="M9" s="5">
        <v>0</v>
      </c>
      <c r="N9" s="5">
        <v>35</v>
      </c>
      <c r="O9" s="5">
        <v>100</v>
      </c>
      <c r="P9" s="5">
        <v>0</v>
      </c>
      <c r="Q9" s="5">
        <v>0</v>
      </c>
      <c r="R9" s="5">
        <v>0</v>
      </c>
      <c r="S9" s="5">
        <v>100</v>
      </c>
      <c r="T9" s="5">
        <v>100</v>
      </c>
      <c r="U9" s="5">
        <v>100</v>
      </c>
      <c r="V9" s="5">
        <v>100</v>
      </c>
      <c r="W9" s="5">
        <v>100</v>
      </c>
      <c r="X9" s="5">
        <v>0</v>
      </c>
      <c r="Y9" s="5">
        <v>150</v>
      </c>
      <c r="Z9" s="5">
        <v>150</v>
      </c>
      <c r="AA9" s="5">
        <v>80</v>
      </c>
      <c r="AB9" s="5">
        <v>50</v>
      </c>
      <c r="AC9" s="5">
        <v>50</v>
      </c>
      <c r="AD9" s="5">
        <v>15</v>
      </c>
      <c r="AE9" s="5">
        <v>100</v>
      </c>
      <c r="AF9" s="5">
        <v>0</v>
      </c>
      <c r="AG9" s="5">
        <v>50</v>
      </c>
      <c r="AH9" s="5">
        <v>100</v>
      </c>
      <c r="AI9" s="5">
        <v>5</v>
      </c>
      <c r="AJ9" s="5">
        <v>5</v>
      </c>
      <c r="AK9" s="5">
        <v>15</v>
      </c>
      <c r="AL9" s="5">
        <v>0</v>
      </c>
      <c r="AM9" s="5">
        <v>50</v>
      </c>
      <c r="AN9" s="5">
        <v>5</v>
      </c>
      <c r="AO9" s="5">
        <v>10</v>
      </c>
      <c r="AP9" s="5">
        <v>5</v>
      </c>
      <c r="AQ9" s="6">
        <v>6</v>
      </c>
      <c r="AR9" s="6" t="s">
        <v>40</v>
      </c>
      <c r="AS9" s="6">
        <v>2</v>
      </c>
    </row>
    <row r="10" spans="1:45" ht="40" customHeight="1" x14ac:dyDescent="0.25">
      <c r="A10" s="18">
        <v>6</v>
      </c>
      <c r="B10" s="18" t="s">
        <v>126</v>
      </c>
      <c r="C10" s="14">
        <v>0</v>
      </c>
      <c r="D10" s="5">
        <v>3000</v>
      </c>
      <c r="E10" s="5">
        <v>120</v>
      </c>
      <c r="F10" s="5">
        <v>800</v>
      </c>
      <c r="G10" s="5">
        <v>200</v>
      </c>
      <c r="H10" s="5">
        <v>300</v>
      </c>
      <c r="I10" s="5">
        <v>300</v>
      </c>
      <c r="J10" s="5">
        <v>2000</v>
      </c>
      <c r="K10" s="5">
        <v>4500</v>
      </c>
      <c r="L10" s="5">
        <v>3500</v>
      </c>
      <c r="M10" s="5">
        <v>100</v>
      </c>
      <c r="N10" s="5">
        <v>50</v>
      </c>
      <c r="O10" s="5">
        <v>75</v>
      </c>
      <c r="P10" s="5">
        <v>0</v>
      </c>
      <c r="Q10" s="5">
        <v>0</v>
      </c>
      <c r="R10" s="5">
        <v>1000</v>
      </c>
      <c r="S10" s="5">
        <v>1000</v>
      </c>
      <c r="T10" s="5">
        <v>2500</v>
      </c>
      <c r="U10" s="5">
        <v>2500</v>
      </c>
      <c r="V10" s="5">
        <v>0</v>
      </c>
      <c r="W10" s="5">
        <v>0</v>
      </c>
      <c r="X10" s="5">
        <v>350</v>
      </c>
      <c r="Y10" s="5">
        <v>500</v>
      </c>
      <c r="Z10" s="5">
        <v>500</v>
      </c>
      <c r="AA10" s="5">
        <v>400</v>
      </c>
      <c r="AB10" s="5">
        <v>100</v>
      </c>
      <c r="AC10" s="5">
        <v>100</v>
      </c>
      <c r="AD10" s="5">
        <v>40</v>
      </c>
      <c r="AE10" s="5">
        <v>100</v>
      </c>
      <c r="AF10" s="5">
        <v>0</v>
      </c>
      <c r="AG10" s="5">
        <v>300</v>
      </c>
      <c r="AH10" s="5">
        <v>0</v>
      </c>
      <c r="AI10" s="5">
        <v>0</v>
      </c>
      <c r="AJ10" s="5">
        <v>60</v>
      </c>
      <c r="AK10" s="5">
        <v>20</v>
      </c>
      <c r="AL10" s="5">
        <v>0</v>
      </c>
      <c r="AM10" s="5">
        <v>50</v>
      </c>
      <c r="AN10" s="5">
        <v>15</v>
      </c>
      <c r="AO10" s="5">
        <v>15</v>
      </c>
      <c r="AP10" s="5">
        <v>10</v>
      </c>
      <c r="AQ10" s="6">
        <v>7</v>
      </c>
      <c r="AR10" s="6" t="s">
        <v>40</v>
      </c>
      <c r="AS10" s="6">
        <v>15</v>
      </c>
    </row>
    <row r="11" spans="1:45" ht="40" customHeight="1" x14ac:dyDescent="0.25">
      <c r="A11" s="18">
        <v>7</v>
      </c>
      <c r="B11" s="18" t="s">
        <v>127</v>
      </c>
      <c r="C11" s="14">
        <v>0</v>
      </c>
      <c r="D11" s="5">
        <v>350</v>
      </c>
      <c r="E11" s="5">
        <v>90</v>
      </c>
      <c r="F11" s="5">
        <v>40</v>
      </c>
      <c r="G11" s="5">
        <v>10</v>
      </c>
      <c r="H11" s="5">
        <v>40</v>
      </c>
      <c r="I11" s="5">
        <v>80</v>
      </c>
      <c r="J11" s="5">
        <v>40</v>
      </c>
      <c r="K11" s="5">
        <v>700</v>
      </c>
      <c r="L11" s="5">
        <v>350</v>
      </c>
      <c r="M11" s="5">
        <v>30</v>
      </c>
      <c r="N11" s="5">
        <v>30</v>
      </c>
      <c r="O11" s="5">
        <v>20</v>
      </c>
      <c r="P11" s="5">
        <v>50</v>
      </c>
      <c r="Q11" s="5">
        <v>0</v>
      </c>
      <c r="R11" s="5">
        <v>40</v>
      </c>
      <c r="S11" s="5">
        <v>40</v>
      </c>
      <c r="T11" s="5">
        <v>150</v>
      </c>
      <c r="U11" s="5">
        <v>150</v>
      </c>
      <c r="V11" s="5">
        <v>20</v>
      </c>
      <c r="W11" s="5">
        <v>20</v>
      </c>
      <c r="X11" s="5">
        <v>0</v>
      </c>
      <c r="Y11" s="5">
        <v>235</v>
      </c>
      <c r="Z11" s="5">
        <v>235</v>
      </c>
      <c r="AA11" s="5">
        <v>45</v>
      </c>
      <c r="AB11" s="5">
        <v>40</v>
      </c>
      <c r="AC11" s="5">
        <v>40</v>
      </c>
      <c r="AD11" s="5">
        <v>0</v>
      </c>
      <c r="AE11" s="5">
        <v>0</v>
      </c>
      <c r="AF11" s="5">
        <v>0</v>
      </c>
      <c r="AG11" s="5">
        <v>30</v>
      </c>
      <c r="AH11" s="5">
        <v>15</v>
      </c>
      <c r="AI11" s="5">
        <v>35</v>
      </c>
      <c r="AJ11" s="5">
        <v>25</v>
      </c>
      <c r="AK11" s="5">
        <v>0</v>
      </c>
      <c r="AL11" s="5">
        <v>0</v>
      </c>
      <c r="AM11" s="5">
        <v>20</v>
      </c>
      <c r="AN11" s="5">
        <v>5</v>
      </c>
      <c r="AO11" s="5">
        <v>5</v>
      </c>
      <c r="AP11" s="5">
        <v>5</v>
      </c>
      <c r="AQ11" s="6">
        <v>6</v>
      </c>
      <c r="AR11" s="6" t="s">
        <v>45</v>
      </c>
      <c r="AS11" s="6">
        <v>3</v>
      </c>
    </row>
    <row r="12" spans="1:45" ht="61.5" customHeight="1" x14ac:dyDescent="0.25">
      <c r="A12" s="18">
        <v>8</v>
      </c>
      <c r="B12" s="18" t="s">
        <v>94</v>
      </c>
      <c r="C12" s="14">
        <v>0</v>
      </c>
      <c r="D12" s="5">
        <v>450</v>
      </c>
      <c r="E12" s="5">
        <v>60</v>
      </c>
      <c r="F12" s="5">
        <v>24</v>
      </c>
      <c r="G12" s="5">
        <v>6</v>
      </c>
      <c r="H12" s="5">
        <v>40</v>
      </c>
      <c r="I12" s="5">
        <v>40</v>
      </c>
      <c r="J12" s="5">
        <v>75</v>
      </c>
      <c r="K12" s="5">
        <v>1000</v>
      </c>
      <c r="L12" s="5">
        <v>350</v>
      </c>
      <c r="M12" s="5">
        <v>0</v>
      </c>
      <c r="N12" s="5">
        <v>45</v>
      </c>
      <c r="O12" s="5">
        <v>30</v>
      </c>
      <c r="P12" s="5">
        <v>0</v>
      </c>
      <c r="Q12" s="5">
        <v>0</v>
      </c>
      <c r="R12" s="5">
        <v>100</v>
      </c>
      <c r="S12" s="5">
        <v>100</v>
      </c>
      <c r="T12" s="5">
        <v>100</v>
      </c>
      <c r="U12" s="5">
        <v>100</v>
      </c>
      <c r="V12" s="5">
        <v>100</v>
      </c>
      <c r="W12" s="5">
        <v>100</v>
      </c>
      <c r="X12" s="5">
        <v>50</v>
      </c>
      <c r="Y12" s="5">
        <v>190</v>
      </c>
      <c r="Z12" s="5">
        <v>190</v>
      </c>
      <c r="AA12" s="5">
        <v>70</v>
      </c>
      <c r="AB12" s="5">
        <v>40</v>
      </c>
      <c r="AC12" s="5">
        <v>50</v>
      </c>
      <c r="AD12" s="5">
        <v>10</v>
      </c>
      <c r="AE12" s="5">
        <v>30</v>
      </c>
      <c r="AF12" s="5">
        <v>0</v>
      </c>
      <c r="AG12" s="5">
        <v>70</v>
      </c>
      <c r="AH12" s="5">
        <v>10</v>
      </c>
      <c r="AI12" s="5">
        <v>35</v>
      </c>
      <c r="AJ12" s="5">
        <v>50</v>
      </c>
      <c r="AK12" s="5">
        <v>0</v>
      </c>
      <c r="AL12" s="5">
        <v>0</v>
      </c>
      <c r="AM12" s="5">
        <v>20</v>
      </c>
      <c r="AN12" s="5">
        <v>7</v>
      </c>
      <c r="AO12" s="5">
        <v>20</v>
      </c>
      <c r="AP12" s="5">
        <v>10</v>
      </c>
      <c r="AQ12" s="6">
        <v>5</v>
      </c>
      <c r="AR12" s="6" t="s">
        <v>77</v>
      </c>
      <c r="AS12" s="6">
        <v>3</v>
      </c>
    </row>
    <row r="13" spans="1:45" ht="63" customHeight="1" x14ac:dyDescent="0.25">
      <c r="A13" s="18">
        <v>9</v>
      </c>
      <c r="B13" s="18" t="s">
        <v>95</v>
      </c>
      <c r="C13" s="14">
        <v>0</v>
      </c>
      <c r="D13" s="5">
        <v>630</v>
      </c>
      <c r="E13" s="5">
        <v>80</v>
      </c>
      <c r="F13" s="5">
        <v>24</v>
      </c>
      <c r="G13" s="5">
        <v>6</v>
      </c>
      <c r="H13" s="5">
        <v>50</v>
      </c>
      <c r="I13" s="5">
        <v>50</v>
      </c>
      <c r="J13" s="5">
        <v>100</v>
      </c>
      <c r="K13" s="5">
        <v>800</v>
      </c>
      <c r="L13" s="5">
        <v>600</v>
      </c>
      <c r="M13" s="5">
        <v>50</v>
      </c>
      <c r="N13" s="5">
        <v>75</v>
      </c>
      <c r="O13" s="5">
        <v>80</v>
      </c>
      <c r="P13" s="5">
        <v>40</v>
      </c>
      <c r="Q13" s="5">
        <v>30</v>
      </c>
      <c r="R13" s="5">
        <v>20</v>
      </c>
      <c r="S13" s="5">
        <v>20</v>
      </c>
      <c r="T13" s="5">
        <v>20</v>
      </c>
      <c r="U13" s="5">
        <v>20</v>
      </c>
      <c r="V13" s="5">
        <v>160</v>
      </c>
      <c r="W13" s="5">
        <v>140</v>
      </c>
      <c r="X13" s="5">
        <v>0</v>
      </c>
      <c r="Y13" s="5">
        <v>60</v>
      </c>
      <c r="Z13" s="5">
        <v>60</v>
      </c>
      <c r="AA13" s="5">
        <v>50</v>
      </c>
      <c r="AB13" s="5">
        <v>60</v>
      </c>
      <c r="AC13" s="5">
        <v>60</v>
      </c>
      <c r="AD13" s="5">
        <v>0</v>
      </c>
      <c r="AE13" s="5">
        <v>30</v>
      </c>
      <c r="AF13" s="5">
        <v>0</v>
      </c>
      <c r="AG13" s="5">
        <v>50</v>
      </c>
      <c r="AH13" s="5">
        <v>35</v>
      </c>
      <c r="AI13" s="5">
        <v>0</v>
      </c>
      <c r="AJ13" s="5">
        <v>50</v>
      </c>
      <c r="AK13" s="5">
        <v>0</v>
      </c>
      <c r="AL13" s="5">
        <v>0</v>
      </c>
      <c r="AM13" s="5">
        <v>20</v>
      </c>
      <c r="AN13" s="5">
        <v>5</v>
      </c>
      <c r="AO13" s="5">
        <v>5</v>
      </c>
      <c r="AP13" s="5">
        <v>10</v>
      </c>
      <c r="AQ13" s="6">
        <v>4</v>
      </c>
      <c r="AR13" s="6" t="s">
        <v>208</v>
      </c>
      <c r="AS13" s="6">
        <v>3</v>
      </c>
    </row>
    <row r="14" spans="1:45" ht="40" customHeight="1" x14ac:dyDescent="0.25">
      <c r="A14" s="18">
        <v>10</v>
      </c>
      <c r="B14" s="18" t="s">
        <v>135</v>
      </c>
      <c r="C14" s="14">
        <v>0</v>
      </c>
      <c r="D14" s="5">
        <v>480</v>
      </c>
      <c r="E14" s="5">
        <v>60</v>
      </c>
      <c r="F14" s="5">
        <v>24</v>
      </c>
      <c r="G14" s="5">
        <v>6</v>
      </c>
      <c r="H14" s="5">
        <v>50</v>
      </c>
      <c r="I14" s="5">
        <v>50</v>
      </c>
      <c r="J14" s="5">
        <v>140</v>
      </c>
      <c r="K14" s="5">
        <v>1100</v>
      </c>
      <c r="L14" s="5">
        <v>600</v>
      </c>
      <c r="M14" s="5">
        <v>110</v>
      </c>
      <c r="N14" s="5">
        <v>100</v>
      </c>
      <c r="O14" s="5">
        <v>30</v>
      </c>
      <c r="P14" s="5">
        <v>40</v>
      </c>
      <c r="Q14" s="5">
        <v>60</v>
      </c>
      <c r="R14" s="5">
        <v>60</v>
      </c>
      <c r="S14" s="5">
        <v>60</v>
      </c>
      <c r="T14" s="5">
        <v>75</v>
      </c>
      <c r="U14" s="5">
        <v>75</v>
      </c>
      <c r="V14" s="5">
        <v>70</v>
      </c>
      <c r="W14" s="5">
        <v>70</v>
      </c>
      <c r="X14" s="5">
        <v>0</v>
      </c>
      <c r="Y14" s="5">
        <v>117</v>
      </c>
      <c r="Z14" s="5">
        <v>117</v>
      </c>
      <c r="AA14" s="5">
        <v>40</v>
      </c>
      <c r="AB14" s="5">
        <v>40</v>
      </c>
      <c r="AC14" s="5">
        <v>40</v>
      </c>
      <c r="AD14" s="5">
        <v>10</v>
      </c>
      <c r="AE14" s="5">
        <v>20</v>
      </c>
      <c r="AF14" s="5">
        <v>0</v>
      </c>
      <c r="AG14" s="5">
        <v>25</v>
      </c>
      <c r="AH14" s="5">
        <v>40</v>
      </c>
      <c r="AI14" s="5">
        <v>40</v>
      </c>
      <c r="AJ14" s="5">
        <v>40</v>
      </c>
      <c r="AK14" s="5">
        <v>0</v>
      </c>
      <c r="AL14" s="5">
        <v>0</v>
      </c>
      <c r="AM14" s="5">
        <v>20</v>
      </c>
      <c r="AN14" s="5">
        <v>5</v>
      </c>
      <c r="AO14" s="5">
        <v>10</v>
      </c>
      <c r="AP14" s="5">
        <v>5</v>
      </c>
      <c r="AQ14" s="6">
        <v>3</v>
      </c>
      <c r="AR14" s="6" t="s">
        <v>67</v>
      </c>
      <c r="AS14" s="6">
        <v>2</v>
      </c>
    </row>
    <row r="15" spans="1:45" ht="40" customHeight="1" x14ac:dyDescent="0.25">
      <c r="A15" s="18">
        <v>11</v>
      </c>
      <c r="B15" s="18" t="s">
        <v>97</v>
      </c>
      <c r="C15" s="14">
        <v>3120</v>
      </c>
      <c r="D15" s="5">
        <v>450</v>
      </c>
      <c r="E15" s="5">
        <v>60</v>
      </c>
      <c r="F15" s="5">
        <v>24</v>
      </c>
      <c r="G15" s="5">
        <v>6</v>
      </c>
      <c r="H15" s="5">
        <v>0</v>
      </c>
      <c r="I15" s="5">
        <v>5</v>
      </c>
      <c r="J15" s="5">
        <v>80</v>
      </c>
      <c r="K15" s="5">
        <v>850</v>
      </c>
      <c r="L15" s="5" t="s">
        <v>68</v>
      </c>
      <c r="M15" s="5">
        <v>0</v>
      </c>
      <c r="N15" s="5">
        <v>30</v>
      </c>
      <c r="O15" s="5">
        <v>30</v>
      </c>
      <c r="P15" s="5">
        <v>0</v>
      </c>
      <c r="Q15" s="5">
        <v>0</v>
      </c>
      <c r="R15" s="5">
        <v>50</v>
      </c>
      <c r="S15" s="5">
        <v>50</v>
      </c>
      <c r="T15" s="5">
        <v>80</v>
      </c>
      <c r="U15" s="5">
        <v>80</v>
      </c>
      <c r="V15" s="5">
        <v>60</v>
      </c>
      <c r="W15" s="5">
        <v>60</v>
      </c>
      <c r="X15" s="5">
        <v>0</v>
      </c>
      <c r="Y15" s="5">
        <v>270</v>
      </c>
      <c r="Z15" s="5">
        <v>270</v>
      </c>
      <c r="AA15" s="5">
        <v>41</v>
      </c>
      <c r="AB15" s="5">
        <v>42</v>
      </c>
      <c r="AC15" s="5">
        <v>41</v>
      </c>
      <c r="AD15" s="5">
        <v>10</v>
      </c>
      <c r="AE15" s="5">
        <v>20</v>
      </c>
      <c r="AF15" s="5">
        <v>0</v>
      </c>
      <c r="AG15" s="5">
        <v>30</v>
      </c>
      <c r="AH15" s="5">
        <v>40</v>
      </c>
      <c r="AI15" s="5">
        <v>5</v>
      </c>
      <c r="AJ15" s="5">
        <v>5</v>
      </c>
      <c r="AK15" s="5">
        <v>0</v>
      </c>
      <c r="AL15" s="5">
        <v>0</v>
      </c>
      <c r="AM15" s="5">
        <v>10</v>
      </c>
      <c r="AN15" s="5">
        <v>5</v>
      </c>
      <c r="AO15" s="5">
        <v>10</v>
      </c>
      <c r="AP15" s="5">
        <v>5</v>
      </c>
      <c r="AQ15" s="6">
        <v>3</v>
      </c>
      <c r="AR15" s="6" t="s">
        <v>176</v>
      </c>
      <c r="AS15" s="6">
        <v>3</v>
      </c>
    </row>
    <row r="16" spans="1:45" ht="55.5" x14ac:dyDescent="0.25">
      <c r="A16" s="18">
        <v>12</v>
      </c>
      <c r="B16" s="18" t="s">
        <v>91</v>
      </c>
      <c r="C16" s="14">
        <v>0</v>
      </c>
      <c r="D16" s="5">
        <v>350</v>
      </c>
      <c r="E16" s="5">
        <v>80</v>
      </c>
      <c r="F16" s="5">
        <v>48</v>
      </c>
      <c r="G16" s="5">
        <v>12</v>
      </c>
      <c r="H16" s="5">
        <v>140</v>
      </c>
      <c r="I16" s="5">
        <v>80</v>
      </c>
      <c r="J16" s="5">
        <v>150</v>
      </c>
      <c r="K16" s="5">
        <v>1000</v>
      </c>
      <c r="L16" s="5">
        <v>600</v>
      </c>
      <c r="M16" s="5">
        <v>30</v>
      </c>
      <c r="N16" s="5">
        <v>40</v>
      </c>
      <c r="O16" s="5">
        <v>20</v>
      </c>
      <c r="P16" s="5">
        <v>70</v>
      </c>
      <c r="Q16" s="5">
        <v>0</v>
      </c>
      <c r="R16" s="5">
        <v>80</v>
      </c>
      <c r="S16" s="5">
        <v>80</v>
      </c>
      <c r="T16" s="5">
        <v>100</v>
      </c>
      <c r="U16" s="5">
        <v>100</v>
      </c>
      <c r="V16" s="5">
        <v>100</v>
      </c>
      <c r="W16" s="5">
        <v>100</v>
      </c>
      <c r="X16" s="5">
        <v>0</v>
      </c>
      <c r="Y16" s="5">
        <v>190</v>
      </c>
      <c r="Z16" s="5">
        <v>190</v>
      </c>
      <c r="AA16" s="5">
        <v>41</v>
      </c>
      <c r="AB16" s="5">
        <v>42</v>
      </c>
      <c r="AC16" s="5">
        <v>41</v>
      </c>
      <c r="AD16" s="5">
        <v>6</v>
      </c>
      <c r="AE16" s="5">
        <v>20</v>
      </c>
      <c r="AF16" s="5">
        <v>0</v>
      </c>
      <c r="AG16" s="5">
        <v>45</v>
      </c>
      <c r="AH16" s="5">
        <v>40</v>
      </c>
      <c r="AI16" s="5">
        <v>40</v>
      </c>
      <c r="AJ16" s="5">
        <v>45</v>
      </c>
      <c r="AK16" s="5">
        <v>10</v>
      </c>
      <c r="AL16" s="5">
        <v>0</v>
      </c>
      <c r="AM16" s="5">
        <v>20</v>
      </c>
      <c r="AN16" s="5">
        <v>5</v>
      </c>
      <c r="AO16" s="5">
        <v>10</v>
      </c>
      <c r="AP16" s="5">
        <v>5</v>
      </c>
      <c r="AQ16" s="6">
        <v>5</v>
      </c>
      <c r="AR16" s="6" t="s">
        <v>173</v>
      </c>
      <c r="AS16" s="6">
        <v>2</v>
      </c>
    </row>
    <row r="17" spans="1:45" ht="40" customHeight="1" x14ac:dyDescent="0.25">
      <c r="A17" s="18">
        <v>13</v>
      </c>
      <c r="B17" s="18" t="s">
        <v>98</v>
      </c>
      <c r="C17" s="14">
        <v>0</v>
      </c>
      <c r="D17" s="5">
        <v>550</v>
      </c>
      <c r="E17" s="5">
        <v>60</v>
      </c>
      <c r="F17" s="5">
        <v>24</v>
      </c>
      <c r="G17" s="5">
        <v>6</v>
      </c>
      <c r="H17" s="5">
        <v>150</v>
      </c>
      <c r="I17" s="5">
        <v>50</v>
      </c>
      <c r="J17" s="5">
        <v>120</v>
      </c>
      <c r="K17" s="5">
        <v>1100</v>
      </c>
      <c r="L17" s="5">
        <v>950</v>
      </c>
      <c r="M17" s="5">
        <v>30</v>
      </c>
      <c r="N17" s="5">
        <v>30</v>
      </c>
      <c r="O17" s="5">
        <v>120</v>
      </c>
      <c r="P17" s="5">
        <v>85</v>
      </c>
      <c r="Q17" s="5">
        <v>60</v>
      </c>
      <c r="R17" s="5">
        <v>100</v>
      </c>
      <c r="S17" s="5">
        <v>100</v>
      </c>
      <c r="T17" s="5">
        <v>100</v>
      </c>
      <c r="U17" s="5">
        <v>100</v>
      </c>
      <c r="V17" s="5">
        <v>20</v>
      </c>
      <c r="W17" s="5">
        <v>20</v>
      </c>
      <c r="X17" s="5">
        <v>0</v>
      </c>
      <c r="Y17" s="5">
        <v>270</v>
      </c>
      <c r="Z17" s="5">
        <v>270</v>
      </c>
      <c r="AA17" s="5">
        <v>61</v>
      </c>
      <c r="AB17" s="5">
        <v>46</v>
      </c>
      <c r="AC17" s="5">
        <v>40</v>
      </c>
      <c r="AD17" s="5">
        <v>10</v>
      </c>
      <c r="AE17" s="5">
        <v>10</v>
      </c>
      <c r="AF17" s="5">
        <v>0</v>
      </c>
      <c r="AG17" s="5">
        <v>45</v>
      </c>
      <c r="AH17" s="5">
        <v>27</v>
      </c>
      <c r="AI17" s="5">
        <v>40</v>
      </c>
      <c r="AJ17" s="5">
        <v>40</v>
      </c>
      <c r="AK17" s="5">
        <v>0</v>
      </c>
      <c r="AL17" s="5">
        <v>0</v>
      </c>
      <c r="AM17" s="5">
        <v>20</v>
      </c>
      <c r="AN17" s="5">
        <v>10</v>
      </c>
      <c r="AO17" s="5">
        <v>10</v>
      </c>
      <c r="AP17" s="5">
        <v>5</v>
      </c>
      <c r="AQ17" s="6">
        <v>6</v>
      </c>
      <c r="AR17" s="6" t="s">
        <v>77</v>
      </c>
      <c r="AS17" s="6">
        <v>3</v>
      </c>
    </row>
    <row r="18" spans="1:45" ht="40" customHeight="1" x14ac:dyDescent="0.25">
      <c r="A18" s="18">
        <v>14</v>
      </c>
      <c r="B18" s="18" t="s">
        <v>96</v>
      </c>
      <c r="C18" s="14">
        <v>0</v>
      </c>
      <c r="D18" s="5">
        <v>450</v>
      </c>
      <c r="E18" s="5">
        <v>50</v>
      </c>
      <c r="F18" s="5">
        <v>24</v>
      </c>
      <c r="G18" s="5">
        <v>6</v>
      </c>
      <c r="H18" s="5">
        <v>120</v>
      </c>
      <c r="I18" s="5">
        <v>50</v>
      </c>
      <c r="J18" s="5">
        <v>150</v>
      </c>
      <c r="K18" s="5">
        <v>1000</v>
      </c>
      <c r="L18" s="5">
        <v>700</v>
      </c>
      <c r="M18" s="5">
        <v>45</v>
      </c>
      <c r="N18" s="5">
        <v>50</v>
      </c>
      <c r="O18" s="5">
        <v>180</v>
      </c>
      <c r="P18" s="5">
        <v>0</v>
      </c>
      <c r="Q18" s="5">
        <v>50</v>
      </c>
      <c r="R18" s="5">
        <v>170</v>
      </c>
      <c r="S18" s="5">
        <v>170</v>
      </c>
      <c r="T18" s="5">
        <v>160</v>
      </c>
      <c r="U18" s="5">
        <v>160</v>
      </c>
      <c r="V18" s="5">
        <v>160</v>
      </c>
      <c r="W18" s="5">
        <v>160</v>
      </c>
      <c r="X18" s="5">
        <v>0</v>
      </c>
      <c r="Y18" s="5">
        <v>150</v>
      </c>
      <c r="Z18" s="5">
        <v>150</v>
      </c>
      <c r="AA18" s="5">
        <v>50</v>
      </c>
      <c r="AB18" s="5">
        <v>35</v>
      </c>
      <c r="AC18" s="5">
        <v>35</v>
      </c>
      <c r="AD18" s="5">
        <v>5</v>
      </c>
      <c r="AE18" s="5">
        <v>10</v>
      </c>
      <c r="AF18" s="5">
        <v>0</v>
      </c>
      <c r="AG18" s="5">
        <v>35</v>
      </c>
      <c r="AH18" s="5">
        <v>0</v>
      </c>
      <c r="AI18" s="5">
        <v>35</v>
      </c>
      <c r="AJ18" s="5">
        <v>40</v>
      </c>
      <c r="AK18" s="5">
        <v>0</v>
      </c>
      <c r="AL18" s="5">
        <v>0</v>
      </c>
      <c r="AM18" s="5">
        <v>20</v>
      </c>
      <c r="AN18" s="5">
        <v>5</v>
      </c>
      <c r="AO18" s="5">
        <v>10</v>
      </c>
      <c r="AP18" s="5">
        <v>5</v>
      </c>
      <c r="AQ18" s="6">
        <v>6</v>
      </c>
      <c r="AR18" s="6" t="s">
        <v>40</v>
      </c>
      <c r="AS18" s="6">
        <v>3</v>
      </c>
    </row>
    <row r="19" spans="1:45" ht="40" customHeight="1" x14ac:dyDescent="0.25">
      <c r="A19" s="18">
        <v>15</v>
      </c>
      <c r="B19" s="18" t="s">
        <v>117</v>
      </c>
      <c r="C19" s="14">
        <v>0</v>
      </c>
      <c r="D19" s="5">
        <v>500</v>
      </c>
      <c r="E19" s="5">
        <v>80</v>
      </c>
      <c r="F19" s="5">
        <v>24</v>
      </c>
      <c r="G19" s="5">
        <v>6</v>
      </c>
      <c r="H19" s="5">
        <v>90</v>
      </c>
      <c r="I19" s="5">
        <v>50</v>
      </c>
      <c r="J19" s="5">
        <v>250</v>
      </c>
      <c r="K19" s="5">
        <v>1000</v>
      </c>
      <c r="L19" s="5">
        <v>800</v>
      </c>
      <c r="M19" s="5">
        <v>10</v>
      </c>
      <c r="N19" s="5">
        <v>50</v>
      </c>
      <c r="O19" s="5">
        <v>10</v>
      </c>
      <c r="P19" s="5">
        <v>50</v>
      </c>
      <c r="Q19" s="5">
        <v>50</v>
      </c>
      <c r="R19" s="5">
        <v>150</v>
      </c>
      <c r="S19" s="5">
        <v>150</v>
      </c>
      <c r="T19" s="5">
        <v>150</v>
      </c>
      <c r="U19" s="5">
        <v>150</v>
      </c>
      <c r="V19" s="5">
        <v>150</v>
      </c>
      <c r="W19" s="5">
        <v>150</v>
      </c>
      <c r="X19" s="5">
        <v>0</v>
      </c>
      <c r="Y19" s="5">
        <v>200</v>
      </c>
      <c r="Z19" s="5">
        <v>200</v>
      </c>
      <c r="AA19" s="5">
        <v>120</v>
      </c>
      <c r="AB19" s="5">
        <v>60</v>
      </c>
      <c r="AC19" s="5">
        <v>60</v>
      </c>
      <c r="AD19" s="5">
        <v>30</v>
      </c>
      <c r="AE19" s="5">
        <v>50</v>
      </c>
      <c r="AF19" s="5">
        <v>0</v>
      </c>
      <c r="AG19" s="5">
        <v>40</v>
      </c>
      <c r="AH19" s="5">
        <v>25</v>
      </c>
      <c r="AI19" s="5">
        <v>50</v>
      </c>
      <c r="AJ19" s="5">
        <v>60</v>
      </c>
      <c r="AK19" s="5">
        <v>8</v>
      </c>
      <c r="AL19" s="5">
        <v>0</v>
      </c>
      <c r="AM19" s="5">
        <v>20</v>
      </c>
      <c r="AN19" s="5">
        <v>5</v>
      </c>
      <c r="AO19" s="5">
        <v>10</v>
      </c>
      <c r="AP19" s="5">
        <v>5</v>
      </c>
      <c r="AQ19" s="6">
        <v>3</v>
      </c>
      <c r="AR19" s="6" t="s">
        <v>73</v>
      </c>
      <c r="AS19" s="6">
        <v>2</v>
      </c>
    </row>
    <row r="20" spans="1:45" ht="40" customHeight="1" x14ac:dyDescent="0.25">
      <c r="A20" s="18">
        <v>16</v>
      </c>
      <c r="B20" s="18" t="s">
        <v>112</v>
      </c>
      <c r="C20" s="14">
        <v>0</v>
      </c>
      <c r="D20" s="5">
        <v>200</v>
      </c>
      <c r="E20" s="5">
        <v>30</v>
      </c>
      <c r="F20" s="5">
        <v>48</v>
      </c>
      <c r="G20" s="5">
        <v>12</v>
      </c>
      <c r="H20" s="5">
        <v>100</v>
      </c>
      <c r="I20" s="5">
        <v>8</v>
      </c>
      <c r="J20" s="5">
        <v>120</v>
      </c>
      <c r="K20" s="5">
        <v>200</v>
      </c>
      <c r="L20" s="5">
        <v>200</v>
      </c>
      <c r="M20" s="5">
        <v>20</v>
      </c>
      <c r="N20" s="5">
        <v>50</v>
      </c>
      <c r="O20" s="5">
        <v>30</v>
      </c>
      <c r="P20" s="5">
        <v>5</v>
      </c>
      <c r="Q20" s="5">
        <v>50</v>
      </c>
      <c r="R20" s="5">
        <v>50</v>
      </c>
      <c r="S20" s="5">
        <v>50</v>
      </c>
      <c r="T20" s="5">
        <v>50</v>
      </c>
      <c r="U20" s="5">
        <v>50</v>
      </c>
      <c r="V20" s="5">
        <v>50</v>
      </c>
      <c r="W20" s="5">
        <v>50</v>
      </c>
      <c r="X20" s="5">
        <v>0</v>
      </c>
      <c r="Y20" s="5">
        <v>130</v>
      </c>
      <c r="Z20" s="5">
        <v>130</v>
      </c>
      <c r="AA20" s="5">
        <v>50</v>
      </c>
      <c r="AB20" s="5">
        <v>40</v>
      </c>
      <c r="AC20" s="5">
        <v>15</v>
      </c>
      <c r="AD20" s="5">
        <v>10</v>
      </c>
      <c r="AE20" s="5">
        <v>0</v>
      </c>
      <c r="AF20" s="5">
        <v>0</v>
      </c>
      <c r="AG20" s="5">
        <v>8</v>
      </c>
      <c r="AH20" s="5">
        <v>0</v>
      </c>
      <c r="AI20" s="5">
        <v>40</v>
      </c>
      <c r="AJ20" s="5">
        <v>50</v>
      </c>
      <c r="AK20" s="5">
        <v>0</v>
      </c>
      <c r="AL20" s="5">
        <v>0</v>
      </c>
      <c r="AM20" s="5">
        <v>2</v>
      </c>
      <c r="AN20" s="5">
        <v>0</v>
      </c>
      <c r="AO20" s="5">
        <v>2</v>
      </c>
      <c r="AP20" s="5">
        <v>2</v>
      </c>
      <c r="AQ20" s="6">
        <v>5</v>
      </c>
      <c r="AR20" s="6" t="s">
        <v>79</v>
      </c>
      <c r="AS20" s="6">
        <v>2</v>
      </c>
    </row>
    <row r="21" spans="1:45" ht="40" customHeight="1" x14ac:dyDescent="0.25">
      <c r="A21" s="18">
        <v>17</v>
      </c>
      <c r="B21" s="18" t="s">
        <v>111</v>
      </c>
      <c r="C21" s="14">
        <v>0</v>
      </c>
      <c r="D21" s="5">
        <v>320</v>
      </c>
      <c r="E21" s="5">
        <v>30</v>
      </c>
      <c r="F21" s="5">
        <v>16</v>
      </c>
      <c r="G21" s="5">
        <v>4</v>
      </c>
      <c r="H21" s="5">
        <v>48</v>
      </c>
      <c r="I21" s="5">
        <v>8</v>
      </c>
      <c r="J21" s="5">
        <v>60</v>
      </c>
      <c r="K21" s="5">
        <v>320</v>
      </c>
      <c r="L21" s="5">
        <v>360</v>
      </c>
      <c r="M21" s="5">
        <v>6</v>
      </c>
      <c r="N21" s="5">
        <v>60</v>
      </c>
      <c r="O21" s="5">
        <v>60</v>
      </c>
      <c r="P21" s="5">
        <v>25</v>
      </c>
      <c r="Q21" s="5">
        <v>40</v>
      </c>
      <c r="R21" s="5">
        <v>15</v>
      </c>
      <c r="S21" s="5">
        <v>15</v>
      </c>
      <c r="T21" s="5">
        <v>15</v>
      </c>
      <c r="U21" s="5">
        <v>15</v>
      </c>
      <c r="V21" s="5">
        <v>25</v>
      </c>
      <c r="W21" s="5">
        <v>25</v>
      </c>
      <c r="X21" s="5">
        <v>0</v>
      </c>
      <c r="Y21" s="5">
        <v>170</v>
      </c>
      <c r="Z21" s="5">
        <v>170</v>
      </c>
      <c r="AA21" s="5">
        <v>20</v>
      </c>
      <c r="AB21" s="5">
        <v>25</v>
      </c>
      <c r="AC21" s="5">
        <v>25</v>
      </c>
      <c r="AD21" s="5">
        <v>0</v>
      </c>
      <c r="AE21" s="5">
        <v>25</v>
      </c>
      <c r="AF21" s="5">
        <v>25</v>
      </c>
      <c r="AG21" s="5">
        <v>25</v>
      </c>
      <c r="AH21" s="5">
        <v>0</v>
      </c>
      <c r="AI21" s="5">
        <v>40</v>
      </c>
      <c r="AJ21" s="5">
        <v>40</v>
      </c>
      <c r="AK21" s="5">
        <v>0</v>
      </c>
      <c r="AL21" s="5">
        <v>0</v>
      </c>
      <c r="AM21" s="5">
        <v>2</v>
      </c>
      <c r="AN21" s="5">
        <v>0</v>
      </c>
      <c r="AO21" s="5">
        <v>2</v>
      </c>
      <c r="AP21" s="5">
        <v>2</v>
      </c>
      <c r="AQ21" s="6">
        <v>3</v>
      </c>
      <c r="AR21" s="6" t="s">
        <v>183</v>
      </c>
      <c r="AS21" s="6">
        <v>1</v>
      </c>
    </row>
    <row r="22" spans="1:45" ht="40" customHeight="1" x14ac:dyDescent="0.25">
      <c r="A22" s="18">
        <v>18</v>
      </c>
      <c r="B22" s="18" t="s">
        <v>100</v>
      </c>
      <c r="C22" s="14">
        <v>0</v>
      </c>
      <c r="D22" s="5">
        <v>90</v>
      </c>
      <c r="E22" s="5">
        <v>30</v>
      </c>
      <c r="F22" s="5">
        <v>16</v>
      </c>
      <c r="G22" s="5">
        <v>4</v>
      </c>
      <c r="H22" s="5">
        <v>40</v>
      </c>
      <c r="I22" s="5">
        <v>8</v>
      </c>
      <c r="J22" s="5">
        <v>30</v>
      </c>
      <c r="K22" s="5">
        <v>400</v>
      </c>
      <c r="L22" s="5">
        <v>300</v>
      </c>
      <c r="M22" s="5">
        <v>6</v>
      </c>
      <c r="N22" s="5">
        <v>30</v>
      </c>
      <c r="O22" s="5">
        <v>40</v>
      </c>
      <c r="P22" s="5">
        <v>10</v>
      </c>
      <c r="Q22" s="5">
        <v>20</v>
      </c>
      <c r="R22" s="5">
        <v>15</v>
      </c>
      <c r="S22" s="5">
        <v>15</v>
      </c>
      <c r="T22" s="5">
        <v>20</v>
      </c>
      <c r="U22" s="5">
        <v>20</v>
      </c>
      <c r="V22" s="5">
        <v>20</v>
      </c>
      <c r="W22" s="5">
        <v>20</v>
      </c>
      <c r="X22" s="5">
        <v>0</v>
      </c>
      <c r="Y22" s="5">
        <v>80</v>
      </c>
      <c r="Z22" s="5">
        <v>80</v>
      </c>
      <c r="AA22" s="5">
        <v>5</v>
      </c>
      <c r="AB22" s="5">
        <v>15</v>
      </c>
      <c r="AC22" s="5">
        <v>20</v>
      </c>
      <c r="AD22" s="5">
        <v>10</v>
      </c>
      <c r="AE22" s="5">
        <v>20</v>
      </c>
      <c r="AF22" s="5">
        <v>0</v>
      </c>
      <c r="AG22" s="5">
        <v>8</v>
      </c>
      <c r="AH22" s="5">
        <v>0</v>
      </c>
      <c r="AI22" s="5">
        <v>20</v>
      </c>
      <c r="AJ22" s="5">
        <v>20</v>
      </c>
      <c r="AK22" s="5">
        <v>0</v>
      </c>
      <c r="AL22" s="5">
        <v>0</v>
      </c>
      <c r="AM22" s="5">
        <v>2</v>
      </c>
      <c r="AN22" s="5">
        <v>0</v>
      </c>
      <c r="AO22" s="5">
        <v>2</v>
      </c>
      <c r="AP22" s="5">
        <v>2</v>
      </c>
      <c r="AQ22" s="6">
        <v>3</v>
      </c>
      <c r="AR22" s="6" t="s">
        <v>43</v>
      </c>
      <c r="AS22" s="6">
        <v>2</v>
      </c>
    </row>
    <row r="23" spans="1:45" ht="40" customHeight="1" x14ac:dyDescent="0.25">
      <c r="A23" s="18">
        <v>19</v>
      </c>
      <c r="B23" s="18" t="s">
        <v>101</v>
      </c>
      <c r="C23" s="14">
        <v>0</v>
      </c>
      <c r="D23" s="5">
        <v>150</v>
      </c>
      <c r="E23" s="5">
        <v>30</v>
      </c>
      <c r="F23" s="5">
        <v>24</v>
      </c>
      <c r="G23" s="5">
        <v>4</v>
      </c>
      <c r="H23" s="5">
        <v>60</v>
      </c>
      <c r="I23" s="5">
        <v>8</v>
      </c>
      <c r="J23" s="5">
        <v>0</v>
      </c>
      <c r="K23" s="5">
        <v>300</v>
      </c>
      <c r="L23" s="5">
        <v>400</v>
      </c>
      <c r="M23" s="5">
        <v>6</v>
      </c>
      <c r="N23" s="5">
        <v>35</v>
      </c>
      <c r="O23" s="5">
        <v>30</v>
      </c>
      <c r="P23" s="5">
        <v>15</v>
      </c>
      <c r="Q23" s="5">
        <v>20</v>
      </c>
      <c r="R23" s="5">
        <v>20</v>
      </c>
      <c r="S23" s="5">
        <v>20</v>
      </c>
      <c r="T23" s="5">
        <v>80</v>
      </c>
      <c r="U23" s="5">
        <v>80</v>
      </c>
      <c r="V23" s="5">
        <v>15</v>
      </c>
      <c r="W23" s="5">
        <v>15</v>
      </c>
      <c r="X23" s="5">
        <v>0</v>
      </c>
      <c r="Y23" s="5">
        <v>70</v>
      </c>
      <c r="Z23" s="5">
        <v>70</v>
      </c>
      <c r="AA23" s="5">
        <v>25</v>
      </c>
      <c r="AB23" s="5">
        <v>30</v>
      </c>
      <c r="AC23" s="5">
        <v>30</v>
      </c>
      <c r="AD23" s="5">
        <v>0</v>
      </c>
      <c r="AE23" s="5">
        <v>30</v>
      </c>
      <c r="AF23" s="5">
        <v>5</v>
      </c>
      <c r="AG23" s="5">
        <v>40</v>
      </c>
      <c r="AH23" s="5">
        <v>0</v>
      </c>
      <c r="AI23" s="5">
        <v>40</v>
      </c>
      <c r="AJ23" s="5">
        <v>40</v>
      </c>
      <c r="AK23" s="5">
        <v>0</v>
      </c>
      <c r="AL23" s="5">
        <v>0</v>
      </c>
      <c r="AM23" s="5">
        <v>2</v>
      </c>
      <c r="AN23" s="5">
        <v>0</v>
      </c>
      <c r="AO23" s="5">
        <v>2</v>
      </c>
      <c r="AP23" s="5">
        <v>2</v>
      </c>
      <c r="AQ23" s="6">
        <v>2</v>
      </c>
      <c r="AR23" s="6" t="s">
        <v>39</v>
      </c>
      <c r="AS23" s="6">
        <v>1</v>
      </c>
    </row>
    <row r="24" spans="1:45" ht="40" customHeight="1" x14ac:dyDescent="0.25">
      <c r="A24" s="18">
        <v>20</v>
      </c>
      <c r="B24" s="18" t="s">
        <v>103</v>
      </c>
      <c r="C24" s="14">
        <v>0</v>
      </c>
      <c r="D24" s="5">
        <v>150</v>
      </c>
      <c r="E24" s="5">
        <v>20</v>
      </c>
      <c r="F24" s="5">
        <v>24</v>
      </c>
      <c r="G24" s="5">
        <v>6</v>
      </c>
      <c r="H24" s="5">
        <v>20</v>
      </c>
      <c r="I24" s="5">
        <v>8</v>
      </c>
      <c r="J24" s="5">
        <v>0</v>
      </c>
      <c r="K24" s="5">
        <v>370</v>
      </c>
      <c r="L24" s="5">
        <v>320</v>
      </c>
      <c r="M24" s="5">
        <v>6</v>
      </c>
      <c r="N24" s="5">
        <v>12</v>
      </c>
      <c r="O24" s="5">
        <v>12</v>
      </c>
      <c r="P24" s="5">
        <v>0</v>
      </c>
      <c r="Q24" s="5">
        <v>24</v>
      </c>
      <c r="R24" s="5">
        <v>40</v>
      </c>
      <c r="S24" s="5">
        <v>40</v>
      </c>
      <c r="T24" s="5">
        <v>40</v>
      </c>
      <c r="U24" s="5">
        <v>40</v>
      </c>
      <c r="V24" s="5">
        <v>40</v>
      </c>
      <c r="W24" s="5">
        <v>40</v>
      </c>
      <c r="X24" s="5">
        <v>0</v>
      </c>
      <c r="Y24" s="5">
        <v>70</v>
      </c>
      <c r="Z24" s="5">
        <v>70</v>
      </c>
      <c r="AA24" s="5">
        <v>50</v>
      </c>
      <c r="AB24" s="5">
        <v>15</v>
      </c>
      <c r="AC24" s="5">
        <v>20</v>
      </c>
      <c r="AD24" s="5">
        <v>0</v>
      </c>
      <c r="AE24" s="5">
        <v>0</v>
      </c>
      <c r="AF24" s="5">
        <v>50</v>
      </c>
      <c r="AG24" s="5">
        <v>50</v>
      </c>
      <c r="AH24" s="5">
        <v>0</v>
      </c>
      <c r="AI24" s="5">
        <v>40</v>
      </c>
      <c r="AJ24" s="5">
        <v>40</v>
      </c>
      <c r="AK24" s="5">
        <v>0</v>
      </c>
      <c r="AL24" s="5">
        <v>0</v>
      </c>
      <c r="AM24" s="5">
        <v>2</v>
      </c>
      <c r="AN24" s="5">
        <v>0</v>
      </c>
      <c r="AO24" s="5">
        <v>2</v>
      </c>
      <c r="AP24" s="5">
        <v>2</v>
      </c>
      <c r="AQ24" s="5">
        <v>2</v>
      </c>
      <c r="AR24" s="6" t="s">
        <v>38</v>
      </c>
      <c r="AS24" s="5">
        <v>1</v>
      </c>
    </row>
    <row r="25" spans="1:45" ht="40" customHeight="1" x14ac:dyDescent="0.25">
      <c r="A25" s="18">
        <v>21</v>
      </c>
      <c r="B25" s="18" t="s">
        <v>129</v>
      </c>
      <c r="C25" s="14">
        <v>0</v>
      </c>
      <c r="D25" s="5">
        <v>70</v>
      </c>
      <c r="E25" s="5">
        <v>10</v>
      </c>
      <c r="F25" s="5">
        <v>16</v>
      </c>
      <c r="G25" s="5">
        <v>4</v>
      </c>
      <c r="H25" s="5">
        <v>25</v>
      </c>
      <c r="I25" s="5">
        <v>8</v>
      </c>
      <c r="J25" s="5">
        <v>24</v>
      </c>
      <c r="K25" s="5">
        <v>100</v>
      </c>
      <c r="L25" s="5">
        <v>50</v>
      </c>
      <c r="M25" s="5">
        <v>6</v>
      </c>
      <c r="N25" s="5">
        <v>40</v>
      </c>
      <c r="O25" s="5">
        <v>10</v>
      </c>
      <c r="P25" s="5">
        <v>20</v>
      </c>
      <c r="Q25" s="5">
        <v>20</v>
      </c>
      <c r="R25" s="5">
        <v>16</v>
      </c>
      <c r="S25" s="5">
        <v>16</v>
      </c>
      <c r="T25" s="5">
        <v>10</v>
      </c>
      <c r="U25" s="5">
        <v>10</v>
      </c>
      <c r="V25" s="5">
        <v>10</v>
      </c>
      <c r="W25" s="5">
        <v>10</v>
      </c>
      <c r="X25" s="5">
        <v>0</v>
      </c>
      <c r="Y25" s="5">
        <v>40</v>
      </c>
      <c r="Z25" s="5">
        <v>40</v>
      </c>
      <c r="AA25" s="5">
        <v>20</v>
      </c>
      <c r="AB25" s="5">
        <v>15</v>
      </c>
      <c r="AC25" s="5">
        <v>15</v>
      </c>
      <c r="AD25" s="5">
        <v>5</v>
      </c>
      <c r="AE25" s="5">
        <v>10</v>
      </c>
      <c r="AF25" s="5">
        <v>0</v>
      </c>
      <c r="AG25" s="5">
        <v>15</v>
      </c>
      <c r="AH25" s="5">
        <v>10</v>
      </c>
      <c r="AI25" s="5">
        <v>10</v>
      </c>
      <c r="AJ25" s="5">
        <v>10</v>
      </c>
      <c r="AK25" s="5">
        <v>0</v>
      </c>
      <c r="AL25" s="5">
        <v>0</v>
      </c>
      <c r="AM25" s="5">
        <v>2</v>
      </c>
      <c r="AN25" s="5">
        <v>0</v>
      </c>
      <c r="AO25" s="5">
        <v>2</v>
      </c>
      <c r="AP25" s="5">
        <v>2</v>
      </c>
      <c r="AQ25" s="6">
        <v>3</v>
      </c>
      <c r="AR25" s="6" t="s">
        <v>43</v>
      </c>
      <c r="AS25" s="6">
        <v>1</v>
      </c>
    </row>
    <row r="26" spans="1:45" ht="40" customHeight="1" x14ac:dyDescent="0.25">
      <c r="A26" s="18">
        <v>22</v>
      </c>
      <c r="B26" s="18" t="s">
        <v>113</v>
      </c>
      <c r="C26" s="14">
        <v>0</v>
      </c>
      <c r="D26" s="5">
        <v>250</v>
      </c>
      <c r="E26" s="5">
        <v>30</v>
      </c>
      <c r="F26" s="5">
        <v>16</v>
      </c>
      <c r="G26" s="5">
        <v>4</v>
      </c>
      <c r="H26" s="5">
        <v>60</v>
      </c>
      <c r="I26" s="5">
        <v>8</v>
      </c>
      <c r="J26" s="5">
        <v>50</v>
      </c>
      <c r="K26" s="5">
        <v>500</v>
      </c>
      <c r="L26" s="5">
        <v>500</v>
      </c>
      <c r="M26" s="5">
        <v>6</v>
      </c>
      <c r="N26" s="5">
        <v>90</v>
      </c>
      <c r="O26" s="5">
        <v>40</v>
      </c>
      <c r="P26" s="5">
        <v>15</v>
      </c>
      <c r="Q26" s="5">
        <v>100</v>
      </c>
      <c r="R26" s="5">
        <v>60</v>
      </c>
      <c r="S26" s="5">
        <v>60</v>
      </c>
      <c r="T26" s="5">
        <v>50</v>
      </c>
      <c r="U26" s="5">
        <v>50</v>
      </c>
      <c r="V26" s="5">
        <v>10</v>
      </c>
      <c r="W26" s="5">
        <v>10</v>
      </c>
      <c r="X26" s="5">
        <v>0</v>
      </c>
      <c r="Y26" s="5">
        <v>150</v>
      </c>
      <c r="Z26" s="5">
        <v>150</v>
      </c>
      <c r="AA26" s="5">
        <v>30</v>
      </c>
      <c r="AB26" s="5">
        <v>30</v>
      </c>
      <c r="AC26" s="5">
        <v>30</v>
      </c>
      <c r="AD26" s="5">
        <v>20</v>
      </c>
      <c r="AE26" s="5">
        <v>5</v>
      </c>
      <c r="AF26" s="5">
        <v>0</v>
      </c>
      <c r="AG26" s="5">
        <v>30</v>
      </c>
      <c r="AH26" s="5">
        <v>5</v>
      </c>
      <c r="AI26" s="5">
        <v>30</v>
      </c>
      <c r="AJ26" s="5">
        <v>30</v>
      </c>
      <c r="AK26" s="5">
        <v>0</v>
      </c>
      <c r="AL26" s="5">
        <v>0</v>
      </c>
      <c r="AM26" s="5">
        <v>2</v>
      </c>
      <c r="AN26" s="5">
        <v>0</v>
      </c>
      <c r="AO26" s="5">
        <v>2</v>
      </c>
      <c r="AP26" s="5">
        <v>2</v>
      </c>
      <c r="AQ26" s="5">
        <v>3</v>
      </c>
      <c r="AR26" s="6" t="s">
        <v>43</v>
      </c>
      <c r="AS26" s="5">
        <v>3</v>
      </c>
    </row>
    <row r="27" spans="1:45" ht="40" customHeight="1" x14ac:dyDescent="0.25">
      <c r="A27" s="18">
        <v>23</v>
      </c>
      <c r="B27" s="18" t="s">
        <v>137</v>
      </c>
      <c r="C27" s="14">
        <v>0</v>
      </c>
      <c r="D27" s="5">
        <v>120</v>
      </c>
      <c r="E27" s="5">
        <v>30</v>
      </c>
      <c r="F27" s="5">
        <v>24</v>
      </c>
      <c r="G27" s="5">
        <v>4</v>
      </c>
      <c r="H27" s="5">
        <v>80</v>
      </c>
      <c r="I27" s="5">
        <v>8</v>
      </c>
      <c r="J27" s="5">
        <v>0</v>
      </c>
      <c r="K27" s="5">
        <v>300</v>
      </c>
      <c r="L27" s="5">
        <v>350</v>
      </c>
      <c r="M27" s="5">
        <v>6</v>
      </c>
      <c r="N27" s="5">
        <v>30</v>
      </c>
      <c r="O27" s="5">
        <v>60</v>
      </c>
      <c r="P27" s="5">
        <v>0</v>
      </c>
      <c r="Q27" s="5">
        <v>30</v>
      </c>
      <c r="R27" s="5">
        <v>50</v>
      </c>
      <c r="S27" s="5">
        <v>50</v>
      </c>
      <c r="T27" s="5">
        <v>50</v>
      </c>
      <c r="U27" s="5">
        <v>50</v>
      </c>
      <c r="V27" s="5">
        <v>10</v>
      </c>
      <c r="W27" s="5">
        <v>10</v>
      </c>
      <c r="X27" s="5">
        <v>50</v>
      </c>
      <c r="Y27" s="5">
        <v>100</v>
      </c>
      <c r="Z27" s="5">
        <v>100</v>
      </c>
      <c r="AA27" s="5">
        <v>10</v>
      </c>
      <c r="AB27" s="5">
        <v>10</v>
      </c>
      <c r="AC27" s="5">
        <v>10</v>
      </c>
      <c r="AD27" s="5">
        <v>10</v>
      </c>
      <c r="AE27" s="5">
        <v>0</v>
      </c>
      <c r="AF27" s="5">
        <v>50</v>
      </c>
      <c r="AG27" s="5">
        <v>20</v>
      </c>
      <c r="AH27" s="5">
        <v>0</v>
      </c>
      <c r="AI27" s="5">
        <v>40</v>
      </c>
      <c r="AJ27" s="5">
        <v>20</v>
      </c>
      <c r="AK27" s="5">
        <v>0</v>
      </c>
      <c r="AL27" s="5">
        <v>0</v>
      </c>
      <c r="AM27" s="5">
        <v>2</v>
      </c>
      <c r="AN27" s="5">
        <v>0</v>
      </c>
      <c r="AO27" s="5">
        <v>2</v>
      </c>
      <c r="AP27" s="5">
        <v>2</v>
      </c>
      <c r="AQ27" s="6">
        <v>2</v>
      </c>
      <c r="AR27" s="6" t="s">
        <v>72</v>
      </c>
      <c r="AS27" s="6">
        <v>1</v>
      </c>
    </row>
    <row r="28" spans="1:45" ht="40" customHeight="1" x14ac:dyDescent="0.25">
      <c r="A28" s="18">
        <v>24</v>
      </c>
      <c r="B28" s="18" t="s">
        <v>124</v>
      </c>
      <c r="C28" s="14">
        <v>0</v>
      </c>
      <c r="D28" s="5">
        <v>200</v>
      </c>
      <c r="E28" s="5">
        <v>50</v>
      </c>
      <c r="F28" s="5">
        <v>24</v>
      </c>
      <c r="G28" s="5">
        <v>6</v>
      </c>
      <c r="H28" s="5">
        <v>100</v>
      </c>
      <c r="I28" s="5">
        <v>20</v>
      </c>
      <c r="J28" s="5">
        <v>120</v>
      </c>
      <c r="K28" s="5">
        <v>200</v>
      </c>
      <c r="L28" s="5">
        <v>200</v>
      </c>
      <c r="M28" s="5">
        <v>20</v>
      </c>
      <c r="N28" s="5">
        <v>70</v>
      </c>
      <c r="O28" s="5">
        <v>30</v>
      </c>
      <c r="P28" s="5">
        <v>5</v>
      </c>
      <c r="Q28" s="5">
        <v>50</v>
      </c>
      <c r="R28" s="5">
        <v>50</v>
      </c>
      <c r="S28" s="5">
        <v>50</v>
      </c>
      <c r="T28" s="5">
        <v>50</v>
      </c>
      <c r="U28" s="5">
        <v>50</v>
      </c>
      <c r="V28" s="5">
        <v>50</v>
      </c>
      <c r="W28" s="5">
        <v>50</v>
      </c>
      <c r="X28" s="5">
        <v>0</v>
      </c>
      <c r="Y28" s="5">
        <v>200</v>
      </c>
      <c r="Z28" s="5">
        <v>200</v>
      </c>
      <c r="AA28" s="5">
        <v>50</v>
      </c>
      <c r="AB28" s="5">
        <v>40</v>
      </c>
      <c r="AC28" s="5">
        <v>15</v>
      </c>
      <c r="AD28" s="5">
        <v>10</v>
      </c>
      <c r="AE28" s="5">
        <v>0</v>
      </c>
      <c r="AF28" s="5">
        <v>0</v>
      </c>
      <c r="AG28" s="5">
        <v>8</v>
      </c>
      <c r="AH28" s="5">
        <v>0</v>
      </c>
      <c r="AI28" s="5">
        <v>40</v>
      </c>
      <c r="AJ28" s="5">
        <v>50</v>
      </c>
      <c r="AK28" s="5">
        <v>0</v>
      </c>
      <c r="AL28" s="5">
        <v>0</v>
      </c>
      <c r="AM28" s="5">
        <v>10</v>
      </c>
      <c r="AN28" s="5">
        <v>0</v>
      </c>
      <c r="AO28" s="5">
        <v>2</v>
      </c>
      <c r="AP28" s="5">
        <v>2</v>
      </c>
      <c r="AQ28" s="6">
        <v>5</v>
      </c>
      <c r="AR28" s="6" t="s">
        <v>79</v>
      </c>
      <c r="AS28" s="6">
        <v>2</v>
      </c>
    </row>
    <row r="29" spans="1:45" ht="40" customHeight="1" x14ac:dyDescent="0.25">
      <c r="A29" s="18">
        <v>25</v>
      </c>
      <c r="B29" s="18" t="s">
        <v>110</v>
      </c>
      <c r="C29" s="14">
        <v>0</v>
      </c>
      <c r="D29" s="5">
        <v>150</v>
      </c>
      <c r="E29" s="5">
        <v>30</v>
      </c>
      <c r="F29" s="5">
        <v>16</v>
      </c>
      <c r="G29" s="5">
        <v>4</v>
      </c>
      <c r="H29" s="5">
        <v>30</v>
      </c>
      <c r="I29" s="5">
        <v>8</v>
      </c>
      <c r="J29" s="5">
        <v>0</v>
      </c>
      <c r="K29" s="5">
        <v>359</v>
      </c>
      <c r="L29" s="5">
        <v>347</v>
      </c>
      <c r="M29" s="5">
        <v>6</v>
      </c>
      <c r="N29" s="5">
        <v>0</v>
      </c>
      <c r="O29" s="5">
        <v>0</v>
      </c>
      <c r="P29" s="5">
        <v>0</v>
      </c>
      <c r="Q29" s="5">
        <v>0</v>
      </c>
      <c r="R29" s="5">
        <v>20</v>
      </c>
      <c r="S29" s="5">
        <v>20</v>
      </c>
      <c r="T29" s="5">
        <v>60</v>
      </c>
      <c r="U29" s="5">
        <v>60</v>
      </c>
      <c r="V29" s="5">
        <v>60</v>
      </c>
      <c r="W29" s="5">
        <v>60</v>
      </c>
      <c r="X29" s="5">
        <v>0</v>
      </c>
      <c r="Y29" s="5">
        <v>55</v>
      </c>
      <c r="Z29" s="5">
        <v>55</v>
      </c>
      <c r="AA29" s="5">
        <v>30</v>
      </c>
      <c r="AB29" s="5">
        <v>20</v>
      </c>
      <c r="AC29" s="5">
        <v>30</v>
      </c>
      <c r="AD29" s="5">
        <v>6</v>
      </c>
      <c r="AE29" s="5">
        <v>20</v>
      </c>
      <c r="AF29" s="5">
        <v>0</v>
      </c>
      <c r="AG29" s="5">
        <v>40</v>
      </c>
      <c r="AH29" s="5">
        <v>10</v>
      </c>
      <c r="AI29" s="5">
        <v>25</v>
      </c>
      <c r="AJ29" s="5">
        <v>15</v>
      </c>
      <c r="AK29" s="5">
        <v>0</v>
      </c>
      <c r="AL29" s="5">
        <v>0</v>
      </c>
      <c r="AM29" s="5">
        <v>2</v>
      </c>
      <c r="AN29" s="5">
        <v>0</v>
      </c>
      <c r="AO29" s="5">
        <v>2</v>
      </c>
      <c r="AP29" s="5">
        <v>2</v>
      </c>
      <c r="AQ29" s="5">
        <v>3</v>
      </c>
      <c r="AR29" s="6" t="s">
        <v>43</v>
      </c>
      <c r="AS29" s="5">
        <v>2</v>
      </c>
    </row>
    <row r="30" spans="1:45" ht="40" customHeight="1" x14ac:dyDescent="0.25">
      <c r="A30" s="18">
        <v>26</v>
      </c>
      <c r="B30" s="18" t="s">
        <v>130</v>
      </c>
      <c r="C30" s="14">
        <v>0</v>
      </c>
      <c r="D30" s="5">
        <v>200</v>
      </c>
      <c r="E30" s="5">
        <v>30</v>
      </c>
      <c r="F30" s="5">
        <v>16</v>
      </c>
      <c r="G30" s="5">
        <v>4</v>
      </c>
      <c r="H30" s="5">
        <v>30</v>
      </c>
      <c r="I30" s="5">
        <v>8</v>
      </c>
      <c r="J30" s="5">
        <v>119</v>
      </c>
      <c r="K30" s="5">
        <v>350</v>
      </c>
      <c r="L30" s="5">
        <v>300</v>
      </c>
      <c r="M30" s="5">
        <v>10</v>
      </c>
      <c r="N30" s="5">
        <v>30</v>
      </c>
      <c r="O30" s="5">
        <v>30</v>
      </c>
      <c r="P30" s="5">
        <v>30</v>
      </c>
      <c r="Q30" s="5">
        <v>30</v>
      </c>
      <c r="R30" s="5">
        <v>50</v>
      </c>
      <c r="S30" s="5">
        <v>50</v>
      </c>
      <c r="T30" s="5">
        <v>50</v>
      </c>
      <c r="U30" s="5">
        <v>50</v>
      </c>
      <c r="V30" s="5">
        <v>50</v>
      </c>
      <c r="W30" s="5">
        <v>25</v>
      </c>
      <c r="X30" s="5">
        <v>0</v>
      </c>
      <c r="Y30" s="5">
        <v>85</v>
      </c>
      <c r="Z30" s="5">
        <v>85</v>
      </c>
      <c r="AA30" s="5">
        <v>30</v>
      </c>
      <c r="AB30" s="5">
        <v>30</v>
      </c>
      <c r="AC30" s="5">
        <v>20</v>
      </c>
      <c r="AD30" s="5">
        <v>30</v>
      </c>
      <c r="AE30" s="5">
        <v>20</v>
      </c>
      <c r="AF30" s="5">
        <v>15</v>
      </c>
      <c r="AG30" s="5">
        <v>30</v>
      </c>
      <c r="AH30" s="5">
        <v>0</v>
      </c>
      <c r="AI30" s="5">
        <v>30</v>
      </c>
      <c r="AJ30" s="5">
        <v>30</v>
      </c>
      <c r="AK30" s="5">
        <v>0</v>
      </c>
      <c r="AL30" s="5">
        <v>0</v>
      </c>
      <c r="AM30" s="5">
        <v>2</v>
      </c>
      <c r="AN30" s="5">
        <v>0</v>
      </c>
      <c r="AO30" s="5">
        <v>2</v>
      </c>
      <c r="AP30" s="5">
        <v>2</v>
      </c>
      <c r="AQ30" s="6">
        <v>3</v>
      </c>
      <c r="AR30" s="6" t="s">
        <v>180</v>
      </c>
      <c r="AS30" s="6">
        <v>3</v>
      </c>
    </row>
    <row r="31" spans="1:45" ht="40" customHeight="1" x14ac:dyDescent="0.25">
      <c r="A31" s="18">
        <v>27</v>
      </c>
      <c r="B31" s="19" t="s">
        <v>224</v>
      </c>
      <c r="C31" s="14">
        <v>0</v>
      </c>
      <c r="D31" s="5">
        <v>200</v>
      </c>
      <c r="E31" s="5">
        <v>50</v>
      </c>
      <c r="F31" s="5">
        <v>16</v>
      </c>
      <c r="G31" s="5">
        <v>4</v>
      </c>
      <c r="H31" s="5">
        <v>30</v>
      </c>
      <c r="I31" s="5">
        <v>8</v>
      </c>
      <c r="J31" s="5">
        <v>0</v>
      </c>
      <c r="K31" s="5">
        <v>200</v>
      </c>
      <c r="L31" s="5">
        <v>200</v>
      </c>
      <c r="M31" s="5">
        <v>10</v>
      </c>
      <c r="N31" s="5">
        <v>10</v>
      </c>
      <c r="O31" s="5">
        <v>5</v>
      </c>
      <c r="P31" s="5">
        <v>0</v>
      </c>
      <c r="Q31" s="5">
        <v>35</v>
      </c>
      <c r="R31" s="5">
        <v>30</v>
      </c>
      <c r="S31" s="5">
        <v>30</v>
      </c>
      <c r="T31" s="5">
        <v>10</v>
      </c>
      <c r="U31" s="5">
        <v>10</v>
      </c>
      <c r="V31" s="5">
        <v>0</v>
      </c>
      <c r="W31" s="5">
        <v>0</v>
      </c>
      <c r="X31" s="5">
        <v>0</v>
      </c>
      <c r="Y31" s="5">
        <v>80</v>
      </c>
      <c r="Z31" s="5">
        <v>80</v>
      </c>
      <c r="AA31" s="5">
        <v>25</v>
      </c>
      <c r="AB31" s="5">
        <v>20</v>
      </c>
      <c r="AC31" s="5">
        <v>15</v>
      </c>
      <c r="AD31" s="5">
        <v>5</v>
      </c>
      <c r="AE31" s="5">
        <v>12</v>
      </c>
      <c r="AF31" s="5">
        <v>0</v>
      </c>
      <c r="AG31" s="5">
        <v>20</v>
      </c>
      <c r="AH31" s="5">
        <v>20</v>
      </c>
      <c r="AI31" s="5">
        <v>20</v>
      </c>
      <c r="AJ31" s="5">
        <v>20</v>
      </c>
      <c r="AK31" s="5">
        <v>0</v>
      </c>
      <c r="AL31" s="5">
        <v>0</v>
      </c>
      <c r="AM31" s="5">
        <v>6</v>
      </c>
      <c r="AN31" s="5">
        <v>0</v>
      </c>
      <c r="AO31" s="5">
        <v>2</v>
      </c>
      <c r="AP31" s="5">
        <v>2</v>
      </c>
      <c r="AQ31" s="5">
        <v>3</v>
      </c>
      <c r="AR31" s="6" t="s">
        <v>79</v>
      </c>
      <c r="AS31" s="5">
        <v>1</v>
      </c>
    </row>
    <row r="32" spans="1:45" ht="40" customHeight="1" x14ac:dyDescent="0.25">
      <c r="A32" s="18">
        <v>28</v>
      </c>
      <c r="B32" s="18" t="s">
        <v>109</v>
      </c>
      <c r="C32" s="14">
        <v>0</v>
      </c>
      <c r="D32" s="5">
        <v>270</v>
      </c>
      <c r="E32" s="5">
        <v>30</v>
      </c>
      <c r="F32" s="5">
        <v>16</v>
      </c>
      <c r="G32" s="5">
        <v>4</v>
      </c>
      <c r="H32" s="5">
        <v>30</v>
      </c>
      <c r="I32" s="5">
        <v>8</v>
      </c>
      <c r="J32" s="5">
        <v>18</v>
      </c>
      <c r="K32" s="5">
        <v>200</v>
      </c>
      <c r="L32" s="5">
        <v>200</v>
      </c>
      <c r="M32" s="5">
        <v>6</v>
      </c>
      <c r="N32" s="5">
        <v>15</v>
      </c>
      <c r="O32" s="5">
        <v>20</v>
      </c>
      <c r="P32" s="5">
        <v>0</v>
      </c>
      <c r="Q32" s="5">
        <v>0</v>
      </c>
      <c r="R32" s="5">
        <v>70</v>
      </c>
      <c r="S32" s="5">
        <v>70</v>
      </c>
      <c r="T32" s="5">
        <v>45</v>
      </c>
      <c r="U32" s="5">
        <v>45</v>
      </c>
      <c r="V32" s="5">
        <v>60</v>
      </c>
      <c r="W32" s="5">
        <v>60</v>
      </c>
      <c r="X32" s="5">
        <v>0</v>
      </c>
      <c r="Y32" s="5">
        <v>168</v>
      </c>
      <c r="Z32" s="5">
        <v>168</v>
      </c>
      <c r="AA32" s="5">
        <v>15</v>
      </c>
      <c r="AB32" s="5">
        <v>30</v>
      </c>
      <c r="AC32" s="5">
        <v>20</v>
      </c>
      <c r="AD32" s="5">
        <v>14</v>
      </c>
      <c r="AE32" s="5">
        <v>30</v>
      </c>
      <c r="AF32" s="5">
        <v>0</v>
      </c>
      <c r="AG32" s="5">
        <v>25</v>
      </c>
      <c r="AH32" s="5">
        <v>25</v>
      </c>
      <c r="AI32" s="5">
        <v>15</v>
      </c>
      <c r="AJ32" s="5">
        <v>15</v>
      </c>
      <c r="AK32" s="5">
        <v>0</v>
      </c>
      <c r="AL32" s="5">
        <v>0</v>
      </c>
      <c r="AM32" s="5">
        <v>2</v>
      </c>
      <c r="AN32" s="5">
        <v>0</v>
      </c>
      <c r="AO32" s="5">
        <v>2</v>
      </c>
      <c r="AP32" s="5">
        <v>2</v>
      </c>
      <c r="AQ32" s="5">
        <v>3</v>
      </c>
      <c r="AR32" s="6" t="s">
        <v>183</v>
      </c>
      <c r="AS32" s="5">
        <v>2</v>
      </c>
    </row>
    <row r="33" spans="1:45" ht="40" customHeight="1" x14ac:dyDescent="0.25">
      <c r="A33" s="18">
        <v>29</v>
      </c>
      <c r="B33" s="18" t="s">
        <v>138</v>
      </c>
      <c r="C33" s="14">
        <v>0</v>
      </c>
      <c r="D33" s="5">
        <v>120</v>
      </c>
      <c r="E33" s="5">
        <v>20</v>
      </c>
      <c r="F33" s="5">
        <v>16</v>
      </c>
      <c r="G33" s="5">
        <v>4</v>
      </c>
      <c r="H33" s="5">
        <v>50</v>
      </c>
      <c r="I33" s="5">
        <v>8</v>
      </c>
      <c r="J33" s="5">
        <v>10</v>
      </c>
      <c r="K33" s="5">
        <v>120</v>
      </c>
      <c r="L33" s="5">
        <v>90</v>
      </c>
      <c r="M33" s="5">
        <v>10</v>
      </c>
      <c r="N33" s="5">
        <v>20</v>
      </c>
      <c r="O33" s="5">
        <v>8</v>
      </c>
      <c r="P33" s="5">
        <v>10</v>
      </c>
      <c r="Q33" s="5">
        <v>30</v>
      </c>
      <c r="R33" s="5">
        <v>35</v>
      </c>
      <c r="S33" s="5">
        <v>35</v>
      </c>
      <c r="T33" s="5">
        <v>35</v>
      </c>
      <c r="U33" s="5">
        <v>35</v>
      </c>
      <c r="V33" s="5">
        <v>25</v>
      </c>
      <c r="W33" s="5">
        <v>25</v>
      </c>
      <c r="X33" s="5">
        <v>0</v>
      </c>
      <c r="Y33" s="5">
        <v>30</v>
      </c>
      <c r="Z33" s="5">
        <v>30</v>
      </c>
      <c r="AA33" s="5">
        <v>25</v>
      </c>
      <c r="AB33" s="5">
        <v>10</v>
      </c>
      <c r="AC33" s="5">
        <v>4</v>
      </c>
      <c r="AD33" s="5">
        <v>4</v>
      </c>
      <c r="AE33" s="5">
        <v>4</v>
      </c>
      <c r="AF33" s="5">
        <v>0</v>
      </c>
      <c r="AG33" s="5">
        <v>15</v>
      </c>
      <c r="AH33" s="5">
        <v>20</v>
      </c>
      <c r="AI33" s="5">
        <v>15</v>
      </c>
      <c r="AJ33" s="5">
        <v>15</v>
      </c>
      <c r="AK33" s="5">
        <v>0</v>
      </c>
      <c r="AL33" s="5">
        <v>0</v>
      </c>
      <c r="AM33" s="5">
        <v>2</v>
      </c>
      <c r="AN33" s="5">
        <v>0</v>
      </c>
      <c r="AO33" s="5">
        <v>2</v>
      </c>
      <c r="AP33" s="5">
        <v>2</v>
      </c>
      <c r="AQ33" s="6">
        <v>3</v>
      </c>
      <c r="AR33" s="6" t="s">
        <v>46</v>
      </c>
      <c r="AS33" s="6">
        <v>4</v>
      </c>
    </row>
    <row r="34" spans="1:45" ht="40" customHeight="1" x14ac:dyDescent="0.25">
      <c r="A34" s="18">
        <v>30</v>
      </c>
      <c r="B34" s="18" t="s">
        <v>99</v>
      </c>
      <c r="C34" s="14">
        <v>0</v>
      </c>
      <c r="D34" s="5">
        <v>225</v>
      </c>
      <c r="E34" s="5">
        <v>50</v>
      </c>
      <c r="F34" s="5">
        <v>32</v>
      </c>
      <c r="G34" s="5">
        <v>2</v>
      </c>
      <c r="H34" s="5">
        <v>100</v>
      </c>
      <c r="I34" s="5">
        <v>8</v>
      </c>
      <c r="J34" s="5">
        <v>40</v>
      </c>
      <c r="K34" s="5">
        <v>250</v>
      </c>
      <c r="L34" s="5">
        <v>110</v>
      </c>
      <c r="M34" s="5">
        <v>6</v>
      </c>
      <c r="N34" s="5">
        <v>20</v>
      </c>
      <c r="O34" s="5">
        <v>30</v>
      </c>
      <c r="P34" s="5">
        <v>0</v>
      </c>
      <c r="Q34" s="5">
        <v>20</v>
      </c>
      <c r="R34" s="5">
        <v>30</v>
      </c>
      <c r="S34" s="5">
        <v>30</v>
      </c>
      <c r="T34" s="5">
        <v>20</v>
      </c>
      <c r="U34" s="5">
        <v>20</v>
      </c>
      <c r="V34" s="5">
        <v>25</v>
      </c>
      <c r="W34" s="5">
        <v>25</v>
      </c>
      <c r="X34" s="5">
        <v>40</v>
      </c>
      <c r="Y34" s="5">
        <v>40</v>
      </c>
      <c r="Z34" s="5">
        <v>40</v>
      </c>
      <c r="AA34" s="5">
        <v>20</v>
      </c>
      <c r="AB34" s="5">
        <v>25</v>
      </c>
      <c r="AC34" s="5">
        <v>25</v>
      </c>
      <c r="AD34" s="5">
        <v>5</v>
      </c>
      <c r="AE34" s="5">
        <v>5</v>
      </c>
      <c r="AF34" s="5">
        <v>0</v>
      </c>
      <c r="AG34" s="5">
        <v>20</v>
      </c>
      <c r="AH34" s="5">
        <v>8</v>
      </c>
      <c r="AI34" s="5">
        <v>20</v>
      </c>
      <c r="AJ34" s="5">
        <v>20</v>
      </c>
      <c r="AK34" s="5">
        <v>0</v>
      </c>
      <c r="AL34" s="5">
        <v>0</v>
      </c>
      <c r="AM34" s="5">
        <v>3</v>
      </c>
      <c r="AN34" s="5">
        <v>0</v>
      </c>
      <c r="AO34" s="5">
        <v>2</v>
      </c>
      <c r="AP34" s="5">
        <v>2</v>
      </c>
      <c r="AQ34" s="5">
        <v>3</v>
      </c>
      <c r="AR34" s="6" t="s">
        <v>50</v>
      </c>
      <c r="AS34" s="5">
        <v>2</v>
      </c>
    </row>
    <row r="35" spans="1:45" ht="40" customHeight="1" x14ac:dyDescent="0.25">
      <c r="A35" s="18">
        <v>31</v>
      </c>
      <c r="B35" s="18" t="s">
        <v>131</v>
      </c>
      <c r="C35" s="14">
        <v>0</v>
      </c>
      <c r="D35" s="5">
        <v>140</v>
      </c>
      <c r="E35" s="5">
        <v>20</v>
      </c>
      <c r="F35" s="5">
        <v>48</v>
      </c>
      <c r="G35" s="5">
        <v>12</v>
      </c>
      <c r="H35" s="5">
        <v>60</v>
      </c>
      <c r="I35" s="5">
        <v>8</v>
      </c>
      <c r="J35" s="5">
        <v>0</v>
      </c>
      <c r="K35" s="5">
        <v>350</v>
      </c>
      <c r="L35" s="5">
        <v>300</v>
      </c>
      <c r="M35" s="5">
        <v>6</v>
      </c>
      <c r="N35" s="5">
        <v>20</v>
      </c>
      <c r="O35" s="5">
        <v>0</v>
      </c>
      <c r="P35" s="5">
        <v>0</v>
      </c>
      <c r="Q35" s="5">
        <v>0</v>
      </c>
      <c r="R35" s="5">
        <v>10</v>
      </c>
      <c r="S35" s="5">
        <v>10</v>
      </c>
      <c r="T35" s="5">
        <v>20</v>
      </c>
      <c r="U35" s="5">
        <v>20</v>
      </c>
      <c r="V35" s="5">
        <v>5</v>
      </c>
      <c r="W35" s="5">
        <v>5</v>
      </c>
      <c r="X35" s="5">
        <v>0</v>
      </c>
      <c r="Y35" s="5">
        <v>100</v>
      </c>
      <c r="Z35" s="5">
        <v>100</v>
      </c>
      <c r="AA35" s="5">
        <v>10</v>
      </c>
      <c r="AB35" s="5">
        <v>20</v>
      </c>
      <c r="AC35" s="5">
        <v>21</v>
      </c>
      <c r="AD35" s="5">
        <v>0</v>
      </c>
      <c r="AE35" s="5">
        <v>20</v>
      </c>
      <c r="AF35" s="5">
        <v>0</v>
      </c>
      <c r="AG35" s="5">
        <v>30</v>
      </c>
      <c r="AH35" s="5">
        <v>10</v>
      </c>
      <c r="AI35" s="5">
        <v>10</v>
      </c>
      <c r="AJ35" s="5">
        <v>20</v>
      </c>
      <c r="AK35" s="5">
        <v>0</v>
      </c>
      <c r="AL35" s="5">
        <v>0</v>
      </c>
      <c r="AM35" s="5">
        <v>2</v>
      </c>
      <c r="AN35" s="5">
        <v>0</v>
      </c>
      <c r="AO35" s="5">
        <v>2</v>
      </c>
      <c r="AP35" s="5">
        <v>2</v>
      </c>
      <c r="AQ35" s="6">
        <v>3</v>
      </c>
      <c r="AR35" s="6" t="s">
        <v>43</v>
      </c>
      <c r="AS35" s="6">
        <v>2</v>
      </c>
    </row>
    <row r="36" spans="1:45" ht="40" customHeight="1" x14ac:dyDescent="0.25">
      <c r="A36" s="18">
        <v>32</v>
      </c>
      <c r="B36" s="18" t="s">
        <v>115</v>
      </c>
      <c r="C36" s="14">
        <v>0</v>
      </c>
      <c r="D36" s="5">
        <v>150</v>
      </c>
      <c r="E36" s="5">
        <v>30</v>
      </c>
      <c r="F36" s="5">
        <v>24</v>
      </c>
      <c r="G36" s="5">
        <v>4</v>
      </c>
      <c r="H36" s="5">
        <v>45</v>
      </c>
      <c r="I36" s="5">
        <v>8</v>
      </c>
      <c r="J36" s="5">
        <v>0</v>
      </c>
      <c r="K36" s="5">
        <v>275</v>
      </c>
      <c r="L36" s="5">
        <v>275</v>
      </c>
      <c r="M36" s="5">
        <v>6</v>
      </c>
      <c r="N36" s="5">
        <v>32</v>
      </c>
      <c r="O36" s="5">
        <v>30</v>
      </c>
      <c r="P36" s="5">
        <v>0</v>
      </c>
      <c r="Q36" s="5">
        <v>0</v>
      </c>
      <c r="R36" s="5">
        <v>20</v>
      </c>
      <c r="S36" s="5">
        <v>20</v>
      </c>
      <c r="T36" s="5">
        <v>15</v>
      </c>
      <c r="U36" s="5">
        <v>15</v>
      </c>
      <c r="V36" s="5">
        <v>25</v>
      </c>
      <c r="W36" s="5">
        <v>25</v>
      </c>
      <c r="X36" s="5">
        <v>0</v>
      </c>
      <c r="Y36" s="5">
        <v>40</v>
      </c>
      <c r="Z36" s="5">
        <v>40</v>
      </c>
      <c r="AA36" s="5">
        <v>20</v>
      </c>
      <c r="AB36" s="5">
        <v>25</v>
      </c>
      <c r="AC36" s="5">
        <v>20</v>
      </c>
      <c r="AD36" s="5">
        <v>10</v>
      </c>
      <c r="AE36" s="5">
        <v>0</v>
      </c>
      <c r="AF36" s="5">
        <v>0</v>
      </c>
      <c r="AG36" s="5">
        <v>20</v>
      </c>
      <c r="AH36" s="5">
        <v>0</v>
      </c>
      <c r="AI36" s="5">
        <v>15</v>
      </c>
      <c r="AJ36" s="5">
        <v>15</v>
      </c>
      <c r="AK36" s="5">
        <v>0</v>
      </c>
      <c r="AL36" s="5">
        <v>0</v>
      </c>
      <c r="AM36" s="5">
        <v>2</v>
      </c>
      <c r="AN36" s="5">
        <v>0</v>
      </c>
      <c r="AO36" s="5">
        <v>2</v>
      </c>
      <c r="AP36" s="5">
        <v>2</v>
      </c>
      <c r="AQ36" s="6">
        <v>3</v>
      </c>
      <c r="AR36" s="6" t="s">
        <v>50</v>
      </c>
      <c r="AS36" s="6">
        <v>2</v>
      </c>
    </row>
    <row r="37" spans="1:45" ht="40" customHeight="1" x14ac:dyDescent="0.25">
      <c r="A37" s="18">
        <v>33</v>
      </c>
      <c r="B37" s="18" t="s">
        <v>102</v>
      </c>
      <c r="C37" s="14">
        <v>0</v>
      </c>
      <c r="D37" s="5">
        <v>100</v>
      </c>
      <c r="E37" s="5">
        <v>30</v>
      </c>
      <c r="F37" s="5">
        <v>24</v>
      </c>
      <c r="G37" s="5">
        <v>4</v>
      </c>
      <c r="H37" s="5">
        <v>50</v>
      </c>
      <c r="I37" s="5">
        <v>8</v>
      </c>
      <c r="J37" s="5">
        <v>0</v>
      </c>
      <c r="K37" s="5">
        <v>200</v>
      </c>
      <c r="L37" s="5">
        <v>250</v>
      </c>
      <c r="M37" s="5">
        <v>6</v>
      </c>
      <c r="N37" s="5">
        <v>20</v>
      </c>
      <c r="O37" s="5">
        <v>50</v>
      </c>
      <c r="P37" s="5">
        <v>12</v>
      </c>
      <c r="Q37" s="5">
        <v>36</v>
      </c>
      <c r="R37" s="5">
        <v>50</v>
      </c>
      <c r="S37" s="5">
        <v>50</v>
      </c>
      <c r="T37" s="5">
        <v>50</v>
      </c>
      <c r="U37" s="5">
        <v>50</v>
      </c>
      <c r="V37" s="5">
        <v>50</v>
      </c>
      <c r="W37" s="5">
        <v>50</v>
      </c>
      <c r="X37" s="5">
        <v>0</v>
      </c>
      <c r="Y37" s="5">
        <v>80</v>
      </c>
      <c r="Z37" s="5">
        <v>80</v>
      </c>
      <c r="AA37" s="5">
        <v>20</v>
      </c>
      <c r="AB37" s="5">
        <v>20</v>
      </c>
      <c r="AC37" s="5">
        <v>20</v>
      </c>
      <c r="AD37" s="5">
        <v>20</v>
      </c>
      <c r="AE37" s="5">
        <v>0</v>
      </c>
      <c r="AF37" s="5">
        <v>0</v>
      </c>
      <c r="AG37" s="5">
        <v>20</v>
      </c>
      <c r="AH37" s="5">
        <v>0</v>
      </c>
      <c r="AI37" s="5">
        <v>20</v>
      </c>
      <c r="AJ37" s="5">
        <v>20</v>
      </c>
      <c r="AK37" s="5">
        <v>0</v>
      </c>
      <c r="AL37" s="5">
        <v>0</v>
      </c>
      <c r="AM37" s="5">
        <v>2</v>
      </c>
      <c r="AN37" s="5">
        <v>0</v>
      </c>
      <c r="AO37" s="5">
        <v>2</v>
      </c>
      <c r="AP37" s="5">
        <v>2</v>
      </c>
      <c r="AQ37" s="6">
        <v>2</v>
      </c>
      <c r="AR37" s="6" t="s">
        <v>80</v>
      </c>
      <c r="AS37" s="6">
        <v>1</v>
      </c>
    </row>
    <row r="38" spans="1:45" ht="40" customHeight="1" x14ac:dyDescent="0.25">
      <c r="A38" s="18">
        <v>34</v>
      </c>
      <c r="B38" s="18" t="s">
        <v>199</v>
      </c>
      <c r="C38" s="14">
        <v>0</v>
      </c>
      <c r="D38" s="5">
        <v>165</v>
      </c>
      <c r="E38" s="5">
        <v>55</v>
      </c>
      <c r="F38" s="5">
        <v>16</v>
      </c>
      <c r="G38" s="5">
        <v>4</v>
      </c>
      <c r="H38" s="5">
        <v>50</v>
      </c>
      <c r="I38" s="5">
        <v>8</v>
      </c>
      <c r="J38" s="5">
        <v>0</v>
      </c>
      <c r="K38" s="5">
        <v>350</v>
      </c>
      <c r="L38" s="5">
        <v>400</v>
      </c>
      <c r="M38" s="5">
        <v>6</v>
      </c>
      <c r="N38" s="5">
        <v>40</v>
      </c>
      <c r="O38" s="5">
        <v>50</v>
      </c>
      <c r="P38" s="5">
        <v>0</v>
      </c>
      <c r="Q38" s="5">
        <v>60</v>
      </c>
      <c r="R38" s="5">
        <v>35</v>
      </c>
      <c r="S38" s="5">
        <v>25</v>
      </c>
      <c r="T38" s="5">
        <v>20</v>
      </c>
      <c r="U38" s="5">
        <v>20</v>
      </c>
      <c r="V38" s="5">
        <v>15</v>
      </c>
      <c r="W38" s="5">
        <v>15</v>
      </c>
      <c r="X38" s="5">
        <v>0</v>
      </c>
      <c r="Y38" s="5">
        <v>85</v>
      </c>
      <c r="Z38" s="5">
        <v>85</v>
      </c>
      <c r="AA38" s="5">
        <v>20</v>
      </c>
      <c r="AB38" s="5">
        <v>20</v>
      </c>
      <c r="AC38" s="5">
        <v>25</v>
      </c>
      <c r="AD38" s="5">
        <v>4</v>
      </c>
      <c r="AE38" s="5">
        <v>10</v>
      </c>
      <c r="AF38" s="5">
        <v>0</v>
      </c>
      <c r="AG38" s="5">
        <v>15</v>
      </c>
      <c r="AH38" s="5">
        <v>15</v>
      </c>
      <c r="AI38" s="5">
        <v>20</v>
      </c>
      <c r="AJ38" s="5">
        <v>25</v>
      </c>
      <c r="AK38" s="5">
        <v>0</v>
      </c>
      <c r="AL38" s="5">
        <v>0</v>
      </c>
      <c r="AM38" s="5">
        <v>2</v>
      </c>
      <c r="AN38" s="5">
        <v>0</v>
      </c>
      <c r="AO38" s="5">
        <v>2</v>
      </c>
      <c r="AP38" s="5">
        <v>2</v>
      </c>
      <c r="AQ38" s="6">
        <v>2</v>
      </c>
      <c r="AR38" s="6" t="s">
        <v>181</v>
      </c>
      <c r="AS38" s="6">
        <v>2</v>
      </c>
    </row>
    <row r="39" spans="1:45" ht="40" customHeight="1" x14ac:dyDescent="0.25">
      <c r="A39" s="18">
        <v>35</v>
      </c>
      <c r="B39" s="18" t="s">
        <v>114</v>
      </c>
      <c r="C39" s="14">
        <v>0</v>
      </c>
      <c r="D39" s="5">
        <v>150</v>
      </c>
      <c r="E39" s="5">
        <v>15</v>
      </c>
      <c r="F39" s="5">
        <v>24</v>
      </c>
      <c r="G39" s="5">
        <v>4</v>
      </c>
      <c r="H39" s="5">
        <v>30</v>
      </c>
      <c r="I39" s="5">
        <v>8</v>
      </c>
      <c r="J39" s="5">
        <v>15</v>
      </c>
      <c r="K39" s="5">
        <v>350</v>
      </c>
      <c r="L39" s="5">
        <v>200</v>
      </c>
      <c r="M39" s="5">
        <v>10</v>
      </c>
      <c r="N39" s="5">
        <v>30</v>
      </c>
      <c r="O39" s="5">
        <v>20</v>
      </c>
      <c r="P39" s="5">
        <v>15</v>
      </c>
      <c r="Q39" s="5">
        <v>30</v>
      </c>
      <c r="R39" s="5">
        <v>10</v>
      </c>
      <c r="S39" s="5">
        <v>10</v>
      </c>
      <c r="T39" s="5">
        <v>50</v>
      </c>
      <c r="U39" s="5">
        <v>50</v>
      </c>
      <c r="V39" s="5">
        <v>50</v>
      </c>
      <c r="W39" s="5">
        <v>50</v>
      </c>
      <c r="X39" s="5">
        <v>0</v>
      </c>
      <c r="Y39" s="5">
        <v>55</v>
      </c>
      <c r="Z39" s="5">
        <v>55</v>
      </c>
      <c r="AA39" s="5">
        <v>20</v>
      </c>
      <c r="AB39" s="5">
        <v>20</v>
      </c>
      <c r="AC39" s="5">
        <v>20</v>
      </c>
      <c r="AD39" s="5">
        <v>5</v>
      </c>
      <c r="AE39" s="5">
        <v>12</v>
      </c>
      <c r="AF39" s="5">
        <v>0</v>
      </c>
      <c r="AG39" s="5">
        <v>12</v>
      </c>
      <c r="AH39" s="5">
        <v>12</v>
      </c>
      <c r="AI39" s="5">
        <v>20</v>
      </c>
      <c r="AJ39" s="5">
        <v>20</v>
      </c>
      <c r="AK39" s="5">
        <v>0</v>
      </c>
      <c r="AL39" s="5">
        <v>0</v>
      </c>
      <c r="AM39" s="5">
        <v>2</v>
      </c>
      <c r="AN39" s="5">
        <v>0</v>
      </c>
      <c r="AO39" s="5">
        <v>2</v>
      </c>
      <c r="AP39" s="5">
        <v>2</v>
      </c>
      <c r="AQ39" s="6">
        <v>2</v>
      </c>
      <c r="AR39" s="6" t="s">
        <v>70</v>
      </c>
      <c r="AS39" s="6">
        <v>4</v>
      </c>
    </row>
    <row r="40" spans="1:45" ht="40" customHeight="1" x14ac:dyDescent="0.25">
      <c r="A40" s="18">
        <v>36</v>
      </c>
      <c r="B40" s="18" t="s">
        <v>128</v>
      </c>
      <c r="C40" s="14">
        <v>0</v>
      </c>
      <c r="D40" s="5">
        <v>270</v>
      </c>
      <c r="E40" s="5">
        <v>220</v>
      </c>
      <c r="F40" s="5">
        <v>0</v>
      </c>
      <c r="G40" s="5">
        <v>0</v>
      </c>
      <c r="H40" s="5">
        <v>300</v>
      </c>
      <c r="I40" s="5">
        <v>100</v>
      </c>
      <c r="J40" s="5">
        <v>350</v>
      </c>
      <c r="K40" s="5">
        <v>1250</v>
      </c>
      <c r="L40" s="5">
        <v>1750</v>
      </c>
      <c r="M40" s="5">
        <v>30</v>
      </c>
      <c r="N40" s="5">
        <v>20</v>
      </c>
      <c r="O40" s="5">
        <v>400</v>
      </c>
      <c r="P40" s="5">
        <v>400</v>
      </c>
      <c r="Q40" s="5">
        <v>160</v>
      </c>
      <c r="R40" s="5">
        <v>0</v>
      </c>
      <c r="S40" s="5">
        <v>0</v>
      </c>
      <c r="T40" s="5">
        <v>280</v>
      </c>
      <c r="U40" s="5">
        <v>320</v>
      </c>
      <c r="V40" s="5">
        <v>0</v>
      </c>
      <c r="W40" s="5">
        <v>0</v>
      </c>
      <c r="X40" s="5">
        <v>0</v>
      </c>
      <c r="Y40" s="5">
        <v>120</v>
      </c>
      <c r="Z40" s="5">
        <v>120</v>
      </c>
      <c r="AA40" s="5">
        <v>100</v>
      </c>
      <c r="AB40" s="5">
        <v>45</v>
      </c>
      <c r="AC40" s="5">
        <v>50</v>
      </c>
      <c r="AD40" s="5">
        <v>0</v>
      </c>
      <c r="AE40" s="5">
        <v>0</v>
      </c>
      <c r="AF40" s="5">
        <v>0</v>
      </c>
      <c r="AG40" s="5">
        <v>110</v>
      </c>
      <c r="AH40" s="5">
        <v>0</v>
      </c>
      <c r="AI40" s="5">
        <v>100</v>
      </c>
      <c r="AJ40" s="5">
        <v>100</v>
      </c>
      <c r="AK40" s="5">
        <v>0</v>
      </c>
      <c r="AL40" s="5">
        <v>0</v>
      </c>
      <c r="AM40" s="5">
        <v>30</v>
      </c>
      <c r="AN40" s="5">
        <v>20</v>
      </c>
      <c r="AO40" s="5">
        <v>10</v>
      </c>
      <c r="AP40" s="5">
        <v>5</v>
      </c>
      <c r="AQ40" s="6">
        <v>6</v>
      </c>
      <c r="AR40" s="6" t="s">
        <v>40</v>
      </c>
      <c r="AS40" s="6">
        <v>3</v>
      </c>
    </row>
    <row r="41" spans="1:45" ht="40" customHeight="1" x14ac:dyDescent="0.25">
      <c r="A41" s="18">
        <v>37</v>
      </c>
      <c r="B41" s="18" t="s">
        <v>146</v>
      </c>
      <c r="C41" s="14">
        <v>0</v>
      </c>
      <c r="D41" s="5">
        <v>400</v>
      </c>
      <c r="E41" s="5">
        <v>80</v>
      </c>
      <c r="F41" s="5">
        <v>80</v>
      </c>
      <c r="G41" s="5">
        <v>20</v>
      </c>
      <c r="H41" s="5">
        <v>10</v>
      </c>
      <c r="I41" s="5">
        <v>0</v>
      </c>
      <c r="J41" s="5">
        <v>300</v>
      </c>
      <c r="K41" s="5">
        <v>1500</v>
      </c>
      <c r="L41" s="5">
        <v>1250</v>
      </c>
      <c r="M41" s="5">
        <v>30</v>
      </c>
      <c r="N41" s="5">
        <v>40</v>
      </c>
      <c r="O41" s="5">
        <v>150</v>
      </c>
      <c r="P41" s="5">
        <v>350</v>
      </c>
      <c r="Q41" s="5">
        <v>50</v>
      </c>
      <c r="R41" s="5">
        <v>200</v>
      </c>
      <c r="S41" s="5">
        <v>200</v>
      </c>
      <c r="T41" s="5">
        <v>200</v>
      </c>
      <c r="U41" s="5">
        <v>200</v>
      </c>
      <c r="V41" s="5">
        <v>200</v>
      </c>
      <c r="W41" s="5">
        <v>200</v>
      </c>
      <c r="X41" s="5">
        <v>0</v>
      </c>
      <c r="Y41" s="5">
        <v>150</v>
      </c>
      <c r="Z41" s="5">
        <v>150</v>
      </c>
      <c r="AA41" s="5">
        <v>100</v>
      </c>
      <c r="AB41" s="5">
        <v>70</v>
      </c>
      <c r="AC41" s="5">
        <v>70</v>
      </c>
      <c r="AD41" s="5">
        <v>50</v>
      </c>
      <c r="AE41" s="5">
        <v>45</v>
      </c>
      <c r="AF41" s="5">
        <v>0</v>
      </c>
      <c r="AG41" s="5">
        <v>50</v>
      </c>
      <c r="AH41" s="5">
        <v>50</v>
      </c>
      <c r="AI41" s="5">
        <v>60</v>
      </c>
      <c r="AJ41" s="5">
        <v>0</v>
      </c>
      <c r="AK41" s="5">
        <v>6</v>
      </c>
      <c r="AL41" s="5">
        <v>0</v>
      </c>
      <c r="AM41" s="5">
        <v>20</v>
      </c>
      <c r="AN41" s="5">
        <v>20</v>
      </c>
      <c r="AO41" s="5">
        <v>10</v>
      </c>
      <c r="AP41" s="5">
        <v>5</v>
      </c>
      <c r="AQ41" s="6">
        <v>3</v>
      </c>
      <c r="AR41" s="6" t="s">
        <v>73</v>
      </c>
      <c r="AS41" s="6">
        <v>3</v>
      </c>
    </row>
    <row r="42" spans="1:45" ht="40" customHeight="1" x14ac:dyDescent="0.25">
      <c r="A42" s="18">
        <v>38</v>
      </c>
      <c r="B42" s="18" t="s">
        <v>105</v>
      </c>
      <c r="C42" s="14">
        <v>0</v>
      </c>
      <c r="D42" s="5">
        <v>350</v>
      </c>
      <c r="E42" s="5">
        <v>60</v>
      </c>
      <c r="F42" s="5">
        <v>0</v>
      </c>
      <c r="G42" s="5">
        <v>0</v>
      </c>
      <c r="H42" s="5">
        <v>350</v>
      </c>
      <c r="I42" s="5">
        <v>100</v>
      </c>
      <c r="J42" s="5">
        <v>20</v>
      </c>
      <c r="K42" s="5">
        <v>1700</v>
      </c>
      <c r="L42" s="5">
        <v>1200</v>
      </c>
      <c r="M42" s="5">
        <v>30</v>
      </c>
      <c r="N42" s="5">
        <v>40</v>
      </c>
      <c r="O42" s="5">
        <v>250</v>
      </c>
      <c r="P42" s="5">
        <v>150</v>
      </c>
      <c r="Q42" s="5">
        <v>0</v>
      </c>
      <c r="R42" s="5">
        <v>170</v>
      </c>
      <c r="S42" s="5">
        <v>170</v>
      </c>
      <c r="T42" s="5">
        <v>160</v>
      </c>
      <c r="U42" s="5">
        <v>160</v>
      </c>
      <c r="V42" s="5">
        <v>160</v>
      </c>
      <c r="W42" s="5">
        <v>160</v>
      </c>
      <c r="X42" s="5">
        <v>0</v>
      </c>
      <c r="Y42" s="5">
        <v>200</v>
      </c>
      <c r="Z42" s="5">
        <v>200</v>
      </c>
      <c r="AA42" s="5">
        <v>50</v>
      </c>
      <c r="AB42" s="5">
        <v>45</v>
      </c>
      <c r="AC42" s="5">
        <v>45</v>
      </c>
      <c r="AD42" s="5">
        <v>10</v>
      </c>
      <c r="AE42" s="5">
        <v>20</v>
      </c>
      <c r="AF42" s="5">
        <v>0</v>
      </c>
      <c r="AG42" s="5">
        <v>35</v>
      </c>
      <c r="AH42" s="5">
        <v>15</v>
      </c>
      <c r="AI42" s="5">
        <v>100</v>
      </c>
      <c r="AJ42" s="5">
        <v>100</v>
      </c>
      <c r="AK42" s="5">
        <v>0</v>
      </c>
      <c r="AL42" s="5">
        <v>0</v>
      </c>
      <c r="AM42" s="5">
        <v>30</v>
      </c>
      <c r="AN42" s="5">
        <v>15</v>
      </c>
      <c r="AO42" s="5">
        <v>10</v>
      </c>
      <c r="AP42" s="5">
        <v>5</v>
      </c>
      <c r="AQ42" s="6">
        <v>6</v>
      </c>
      <c r="AR42" s="6" t="s">
        <v>41</v>
      </c>
      <c r="AS42" s="6">
        <v>2</v>
      </c>
    </row>
    <row r="43" spans="1:45" ht="40" customHeight="1" x14ac:dyDescent="0.25">
      <c r="A43" s="18">
        <v>39</v>
      </c>
      <c r="B43" s="18" t="s">
        <v>118</v>
      </c>
      <c r="C43" s="14">
        <v>0</v>
      </c>
      <c r="D43" s="5">
        <v>230</v>
      </c>
      <c r="E43" s="5">
        <v>150</v>
      </c>
      <c r="F43" s="5">
        <v>0</v>
      </c>
      <c r="G43" s="5">
        <v>0</v>
      </c>
      <c r="H43" s="5">
        <v>250</v>
      </c>
      <c r="I43" s="5">
        <v>100</v>
      </c>
      <c r="J43" s="5">
        <v>350</v>
      </c>
      <c r="K43" s="5">
        <v>1250</v>
      </c>
      <c r="L43" s="5">
        <v>750</v>
      </c>
      <c r="M43" s="5">
        <v>160</v>
      </c>
      <c r="N43" s="5">
        <v>50</v>
      </c>
      <c r="O43" s="5">
        <v>150</v>
      </c>
      <c r="P43" s="5">
        <v>350</v>
      </c>
      <c r="Q43" s="5">
        <v>160</v>
      </c>
      <c r="R43" s="5">
        <v>150</v>
      </c>
      <c r="S43" s="5">
        <v>150</v>
      </c>
      <c r="T43" s="5">
        <v>170</v>
      </c>
      <c r="U43" s="5">
        <v>170</v>
      </c>
      <c r="V43" s="5">
        <v>250</v>
      </c>
      <c r="W43" s="5">
        <v>250</v>
      </c>
      <c r="X43" s="5">
        <v>0</v>
      </c>
      <c r="Y43" s="5">
        <v>180</v>
      </c>
      <c r="Z43" s="5">
        <v>180</v>
      </c>
      <c r="AA43" s="5">
        <v>120</v>
      </c>
      <c r="AB43" s="5">
        <v>50</v>
      </c>
      <c r="AC43" s="5">
        <v>50</v>
      </c>
      <c r="AD43" s="5">
        <v>10</v>
      </c>
      <c r="AE43" s="5">
        <v>40</v>
      </c>
      <c r="AF43" s="5">
        <v>0</v>
      </c>
      <c r="AG43" s="5">
        <v>60</v>
      </c>
      <c r="AH43" s="5">
        <v>15</v>
      </c>
      <c r="AI43" s="5">
        <v>160</v>
      </c>
      <c r="AJ43" s="5">
        <v>160</v>
      </c>
      <c r="AK43" s="5">
        <v>0</v>
      </c>
      <c r="AL43" s="5">
        <v>0</v>
      </c>
      <c r="AM43" s="5">
        <v>30</v>
      </c>
      <c r="AN43" s="5">
        <v>15</v>
      </c>
      <c r="AO43" s="5">
        <v>10</v>
      </c>
      <c r="AP43" s="5">
        <v>5</v>
      </c>
      <c r="AQ43" s="6">
        <v>6</v>
      </c>
      <c r="AR43" s="6" t="s">
        <v>42</v>
      </c>
      <c r="AS43" s="6">
        <v>2</v>
      </c>
    </row>
    <row r="44" spans="1:45" ht="59.25" customHeight="1" x14ac:dyDescent="0.25">
      <c r="A44" s="18">
        <v>40</v>
      </c>
      <c r="B44" s="18" t="s">
        <v>104</v>
      </c>
      <c r="C44" s="14">
        <v>0</v>
      </c>
      <c r="D44" s="5">
        <v>310</v>
      </c>
      <c r="E44" s="5">
        <v>60</v>
      </c>
      <c r="F44" s="5">
        <v>0</v>
      </c>
      <c r="G44" s="5">
        <v>0</v>
      </c>
      <c r="H44" s="5">
        <v>110</v>
      </c>
      <c r="I44" s="5">
        <v>100</v>
      </c>
      <c r="J44" s="5">
        <v>350</v>
      </c>
      <c r="K44" s="5">
        <v>700</v>
      </c>
      <c r="L44" s="5">
        <v>500</v>
      </c>
      <c r="M44" s="5">
        <v>30</v>
      </c>
      <c r="N44" s="5">
        <v>30</v>
      </c>
      <c r="O44" s="5">
        <v>50</v>
      </c>
      <c r="P44" s="5">
        <v>150</v>
      </c>
      <c r="Q44" s="5">
        <v>100</v>
      </c>
      <c r="R44" s="5">
        <v>100</v>
      </c>
      <c r="S44" s="5">
        <v>100</v>
      </c>
      <c r="T44" s="5">
        <v>150</v>
      </c>
      <c r="U44" s="5">
        <v>150</v>
      </c>
      <c r="V44" s="5">
        <v>50</v>
      </c>
      <c r="W44" s="5">
        <v>50</v>
      </c>
      <c r="X44" s="5">
        <v>60</v>
      </c>
      <c r="Y44" s="5">
        <v>150</v>
      </c>
      <c r="Z44" s="5">
        <v>150</v>
      </c>
      <c r="AA44" s="5">
        <v>30</v>
      </c>
      <c r="AB44" s="5">
        <v>40</v>
      </c>
      <c r="AC44" s="5">
        <v>40</v>
      </c>
      <c r="AD44" s="5">
        <v>10</v>
      </c>
      <c r="AE44" s="5">
        <v>0</v>
      </c>
      <c r="AF44" s="5">
        <v>0</v>
      </c>
      <c r="AG44" s="5">
        <v>30</v>
      </c>
      <c r="AH44" s="5">
        <v>30</v>
      </c>
      <c r="AI44" s="5">
        <v>40</v>
      </c>
      <c r="AJ44" s="5">
        <v>45</v>
      </c>
      <c r="AK44" s="5">
        <v>0</v>
      </c>
      <c r="AL44" s="5">
        <v>0</v>
      </c>
      <c r="AM44" s="5">
        <v>30</v>
      </c>
      <c r="AN44" s="5">
        <v>10</v>
      </c>
      <c r="AO44" s="5">
        <v>10</v>
      </c>
      <c r="AP44" s="5">
        <v>5</v>
      </c>
      <c r="AQ44" s="6">
        <v>6</v>
      </c>
      <c r="AR44" s="6" t="s">
        <v>69</v>
      </c>
      <c r="AS44" s="6">
        <v>3</v>
      </c>
    </row>
    <row r="45" spans="1:45" ht="40" customHeight="1" x14ac:dyDescent="0.25">
      <c r="A45" s="18">
        <v>41</v>
      </c>
      <c r="B45" s="20" t="s">
        <v>174</v>
      </c>
      <c r="C45" s="14">
        <v>0</v>
      </c>
      <c r="D45" s="5">
        <v>200</v>
      </c>
      <c r="E45" s="5">
        <v>60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300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75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6">
        <v>1</v>
      </c>
      <c r="AR45" s="6" t="s">
        <v>182</v>
      </c>
      <c r="AS45" s="6">
        <v>1</v>
      </c>
    </row>
    <row r="46" spans="1:45" ht="40" customHeight="1" x14ac:dyDescent="0.25">
      <c r="A46" s="18">
        <v>42</v>
      </c>
      <c r="B46" s="20" t="s">
        <v>59</v>
      </c>
      <c r="C46" s="14">
        <v>0</v>
      </c>
      <c r="D46" s="5">
        <v>92</v>
      </c>
      <c r="E46" s="5">
        <v>10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160</v>
      </c>
      <c r="L46" s="5">
        <v>160</v>
      </c>
      <c r="M46" s="5">
        <v>0</v>
      </c>
      <c r="N46" s="5">
        <v>0</v>
      </c>
      <c r="O46" s="5">
        <v>0</v>
      </c>
      <c r="P46" s="5">
        <v>0</v>
      </c>
      <c r="Q46" s="5">
        <v>10</v>
      </c>
      <c r="R46" s="5">
        <v>10</v>
      </c>
      <c r="S46" s="5">
        <v>10</v>
      </c>
      <c r="T46" s="5">
        <v>10</v>
      </c>
      <c r="U46" s="5">
        <v>10</v>
      </c>
      <c r="V46" s="5">
        <v>0</v>
      </c>
      <c r="W46" s="5">
        <v>0</v>
      </c>
      <c r="X46" s="5">
        <v>0</v>
      </c>
      <c r="Y46" s="5">
        <v>10</v>
      </c>
      <c r="Z46" s="5">
        <v>10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1</v>
      </c>
      <c r="AR46" s="6" t="s">
        <v>66</v>
      </c>
      <c r="AS46" s="5">
        <v>1</v>
      </c>
    </row>
    <row r="47" spans="1:45" ht="40" customHeight="1" x14ac:dyDescent="0.25">
      <c r="A47" s="18">
        <v>43</v>
      </c>
      <c r="B47" s="20" t="s">
        <v>150</v>
      </c>
      <c r="C47" s="14">
        <v>0</v>
      </c>
      <c r="D47" s="5">
        <v>30</v>
      </c>
      <c r="E47" s="5">
        <v>20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150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10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6">
        <v>1</v>
      </c>
      <c r="AR47" s="6" t="s">
        <v>58</v>
      </c>
      <c r="AS47" s="6">
        <v>1</v>
      </c>
    </row>
    <row r="48" spans="1:45" ht="40" customHeight="1" x14ac:dyDescent="0.25">
      <c r="A48" s="18">
        <v>44</v>
      </c>
      <c r="B48" s="20" t="s">
        <v>60</v>
      </c>
      <c r="C48" s="15">
        <v>0</v>
      </c>
      <c r="D48" s="7">
        <v>70</v>
      </c>
      <c r="E48" s="7">
        <v>110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80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1</v>
      </c>
      <c r="AR48" s="8" t="s">
        <v>185</v>
      </c>
      <c r="AS48" s="7">
        <v>1</v>
      </c>
    </row>
    <row r="49" spans="1:45" ht="40" customHeight="1" x14ac:dyDescent="0.25">
      <c r="A49" s="18">
        <v>45</v>
      </c>
      <c r="B49" s="20" t="s">
        <v>175</v>
      </c>
      <c r="C49" s="14">
        <v>0</v>
      </c>
      <c r="D49" s="5">
        <v>100</v>
      </c>
      <c r="E49" s="5">
        <v>0</v>
      </c>
      <c r="F49" s="5">
        <v>105</v>
      </c>
      <c r="G49" s="5">
        <v>0</v>
      </c>
      <c r="H49" s="5">
        <v>0</v>
      </c>
      <c r="I49" s="5">
        <v>0</v>
      </c>
      <c r="J49" s="5">
        <v>0</v>
      </c>
      <c r="K49" s="5">
        <v>60</v>
      </c>
      <c r="L49" s="5">
        <v>120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72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1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6">
        <v>1</v>
      </c>
      <c r="AR49" s="6" t="s">
        <v>44</v>
      </c>
      <c r="AS49" s="6">
        <v>1</v>
      </c>
    </row>
    <row r="50" spans="1:45" ht="40" customHeight="1" x14ac:dyDescent="0.25">
      <c r="A50" s="18">
        <v>46</v>
      </c>
      <c r="B50" s="20" t="s">
        <v>207</v>
      </c>
      <c r="C50" s="14">
        <v>0</v>
      </c>
      <c r="D50" s="5">
        <v>50</v>
      </c>
      <c r="E50" s="5">
        <v>6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70</v>
      </c>
      <c r="L50" s="5">
        <v>30</v>
      </c>
      <c r="M50" s="5">
        <v>0</v>
      </c>
      <c r="N50" s="5">
        <v>0</v>
      </c>
      <c r="O50" s="5">
        <v>0</v>
      </c>
      <c r="P50" s="5">
        <v>0</v>
      </c>
      <c r="Q50" s="5">
        <v>8</v>
      </c>
      <c r="R50" s="5">
        <v>18</v>
      </c>
      <c r="S50" s="5">
        <v>0</v>
      </c>
      <c r="T50" s="5">
        <v>22</v>
      </c>
      <c r="U50" s="5">
        <v>0</v>
      </c>
      <c r="V50" s="5">
        <v>22</v>
      </c>
      <c r="W50" s="5">
        <v>0</v>
      </c>
      <c r="X50" s="5">
        <v>0</v>
      </c>
      <c r="Y50" s="5">
        <v>0</v>
      </c>
      <c r="Z50" s="5">
        <v>0</v>
      </c>
      <c r="AA50" s="5">
        <v>11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10</v>
      </c>
      <c r="AJ50" s="5">
        <v>10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6">
        <v>2</v>
      </c>
      <c r="AR50" s="6" t="s">
        <v>64</v>
      </c>
      <c r="AS50" s="6">
        <v>1</v>
      </c>
    </row>
    <row r="51" spans="1:45" ht="40" customHeight="1" x14ac:dyDescent="0.25">
      <c r="A51" s="18">
        <v>47</v>
      </c>
      <c r="B51" s="20" t="s">
        <v>213</v>
      </c>
      <c r="C51" s="14">
        <v>0</v>
      </c>
      <c r="D51" s="5">
        <v>450</v>
      </c>
      <c r="E51" s="5">
        <v>250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450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150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20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20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6">
        <v>1</v>
      </c>
      <c r="AR51" s="6" t="s">
        <v>82</v>
      </c>
      <c r="AS51" s="6">
        <v>1</v>
      </c>
    </row>
    <row r="52" spans="1:45" ht="40" customHeight="1" x14ac:dyDescent="0.25">
      <c r="A52" s="18">
        <v>48</v>
      </c>
      <c r="B52" s="20" t="s">
        <v>61</v>
      </c>
      <c r="C52" s="15">
        <v>0</v>
      </c>
      <c r="D52" s="5">
        <v>100</v>
      </c>
      <c r="E52" s="5">
        <v>65</v>
      </c>
      <c r="F52" s="5">
        <v>0</v>
      </c>
      <c r="G52" s="5">
        <v>20</v>
      </c>
      <c r="H52" s="7">
        <v>0</v>
      </c>
      <c r="I52" s="7">
        <v>0</v>
      </c>
      <c r="J52" s="7">
        <v>0</v>
      </c>
      <c r="K52" s="7">
        <v>0</v>
      </c>
      <c r="L52" s="5">
        <v>100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5">
        <v>25</v>
      </c>
      <c r="AB52" s="7">
        <v>0</v>
      </c>
      <c r="AC52" s="7">
        <v>0</v>
      </c>
      <c r="AD52" s="7">
        <v>5</v>
      </c>
      <c r="AE52" s="5">
        <v>15</v>
      </c>
      <c r="AF52" s="5">
        <v>25</v>
      </c>
      <c r="AG52" s="5">
        <v>30</v>
      </c>
      <c r="AH52" s="7">
        <v>0</v>
      </c>
      <c r="AI52" s="7">
        <v>0</v>
      </c>
      <c r="AJ52" s="5">
        <v>4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1</v>
      </c>
      <c r="AR52" s="8" t="s">
        <v>66</v>
      </c>
      <c r="AS52" s="7">
        <v>1</v>
      </c>
    </row>
    <row r="53" spans="1:45" ht="40" customHeight="1" x14ac:dyDescent="0.25">
      <c r="A53" s="18">
        <v>49</v>
      </c>
      <c r="B53" s="20" t="s">
        <v>192</v>
      </c>
      <c r="C53" s="14">
        <v>0</v>
      </c>
      <c r="D53" s="5">
        <v>156</v>
      </c>
      <c r="E53" s="5">
        <v>40</v>
      </c>
      <c r="F53" s="5">
        <v>0</v>
      </c>
      <c r="G53" s="5">
        <v>0</v>
      </c>
      <c r="H53" s="5">
        <v>2</v>
      </c>
      <c r="I53" s="5">
        <v>2</v>
      </c>
      <c r="J53" s="5">
        <v>0</v>
      </c>
      <c r="K53" s="5">
        <v>45</v>
      </c>
      <c r="L53" s="5">
        <v>145</v>
      </c>
      <c r="M53" s="5">
        <v>15</v>
      </c>
      <c r="N53" s="5">
        <v>6</v>
      </c>
      <c r="O53" s="5">
        <v>0</v>
      </c>
      <c r="P53" s="5">
        <v>0</v>
      </c>
      <c r="Q53" s="5">
        <v>0</v>
      </c>
      <c r="R53" s="5">
        <v>20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10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10</v>
      </c>
      <c r="AH53" s="5">
        <v>0</v>
      </c>
      <c r="AI53" s="5">
        <v>0</v>
      </c>
      <c r="AJ53" s="5">
        <v>2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1</v>
      </c>
      <c r="AR53" s="6" t="s">
        <v>82</v>
      </c>
      <c r="AS53" s="5">
        <v>0</v>
      </c>
    </row>
    <row r="54" spans="1:45" ht="40" customHeight="1" x14ac:dyDescent="0.25">
      <c r="A54" s="18">
        <v>50</v>
      </c>
      <c r="B54" s="20" t="s">
        <v>188</v>
      </c>
      <c r="C54" s="14">
        <v>0</v>
      </c>
      <c r="D54" s="5">
        <v>100</v>
      </c>
      <c r="E54" s="5">
        <v>125</v>
      </c>
      <c r="F54" s="5">
        <v>0</v>
      </c>
      <c r="G54" s="5">
        <v>0</v>
      </c>
      <c r="H54" s="5">
        <v>2</v>
      </c>
      <c r="I54" s="5">
        <v>2</v>
      </c>
      <c r="J54" s="5">
        <v>0</v>
      </c>
      <c r="K54" s="5">
        <v>10</v>
      </c>
      <c r="L54" s="5">
        <v>100</v>
      </c>
      <c r="M54" s="5">
        <v>15</v>
      </c>
      <c r="N54" s="5">
        <v>6</v>
      </c>
      <c r="O54" s="5">
        <v>0</v>
      </c>
      <c r="P54" s="5">
        <v>0</v>
      </c>
      <c r="Q54" s="5">
        <v>0</v>
      </c>
      <c r="R54" s="5">
        <v>20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5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5</v>
      </c>
      <c r="AH54" s="5">
        <v>0</v>
      </c>
      <c r="AI54" s="5">
        <v>0</v>
      </c>
      <c r="AJ54" s="5">
        <v>2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1</v>
      </c>
      <c r="AR54" s="6" t="s">
        <v>66</v>
      </c>
      <c r="AS54" s="5">
        <v>0</v>
      </c>
    </row>
    <row r="55" spans="1:45" ht="40" customHeight="1" x14ac:dyDescent="0.25">
      <c r="A55" s="18">
        <v>51</v>
      </c>
      <c r="B55" s="20" t="s">
        <v>153</v>
      </c>
      <c r="C55" s="14">
        <v>0</v>
      </c>
      <c r="D55" s="5">
        <v>131</v>
      </c>
      <c r="E55" s="5">
        <v>4</v>
      </c>
      <c r="F55" s="5">
        <v>0</v>
      </c>
      <c r="G55" s="5">
        <v>0</v>
      </c>
      <c r="H55" s="5">
        <v>0</v>
      </c>
      <c r="I55" s="5">
        <v>0</v>
      </c>
      <c r="J55" s="5">
        <v>26</v>
      </c>
      <c r="K55" s="5">
        <v>116</v>
      </c>
      <c r="L55" s="5">
        <v>20</v>
      </c>
      <c r="M55" s="5">
        <v>15</v>
      </c>
      <c r="N55" s="5">
        <v>0</v>
      </c>
      <c r="O55" s="5">
        <v>0</v>
      </c>
      <c r="P55" s="5">
        <v>0</v>
      </c>
      <c r="Q55" s="5">
        <v>9</v>
      </c>
      <c r="R55" s="5">
        <v>128</v>
      </c>
      <c r="S55" s="5">
        <v>83</v>
      </c>
      <c r="T55" s="5">
        <v>36</v>
      </c>
      <c r="U55" s="5">
        <v>36</v>
      </c>
      <c r="V55" s="5">
        <v>21</v>
      </c>
      <c r="W55" s="5">
        <v>23</v>
      </c>
      <c r="X55" s="5">
        <v>20</v>
      </c>
      <c r="Y55" s="5">
        <v>0</v>
      </c>
      <c r="Z55" s="5">
        <v>0</v>
      </c>
      <c r="AA55" s="5">
        <v>14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3</v>
      </c>
      <c r="AH55" s="5">
        <v>0</v>
      </c>
      <c r="AI55" s="5">
        <v>0</v>
      </c>
      <c r="AJ55" s="5">
        <v>7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1</v>
      </c>
      <c r="AR55" s="6" t="s">
        <v>66</v>
      </c>
      <c r="AS55" s="5">
        <v>1</v>
      </c>
    </row>
    <row r="56" spans="1:45" ht="40" customHeight="1" x14ac:dyDescent="0.25">
      <c r="A56" s="18">
        <v>52</v>
      </c>
      <c r="B56" s="20" t="s">
        <v>190</v>
      </c>
      <c r="C56" s="14">
        <v>0</v>
      </c>
      <c r="D56" s="5">
        <v>100</v>
      </c>
      <c r="E56" s="5">
        <v>90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45</v>
      </c>
      <c r="L56" s="5">
        <v>90</v>
      </c>
      <c r="M56" s="5">
        <v>15</v>
      </c>
      <c r="N56" s="5">
        <v>6</v>
      </c>
      <c r="O56" s="5">
        <v>0</v>
      </c>
      <c r="P56" s="5">
        <v>0</v>
      </c>
      <c r="Q56" s="5">
        <v>0</v>
      </c>
      <c r="R56" s="5">
        <v>20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5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5</v>
      </c>
      <c r="AH56" s="5">
        <v>0</v>
      </c>
      <c r="AI56" s="5">
        <v>0</v>
      </c>
      <c r="AJ56" s="5">
        <v>1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1</v>
      </c>
      <c r="AR56" s="6" t="s">
        <v>66</v>
      </c>
      <c r="AS56" s="5">
        <v>0</v>
      </c>
    </row>
    <row r="57" spans="1:45" ht="40" customHeight="1" x14ac:dyDescent="0.25">
      <c r="A57" s="18">
        <v>53</v>
      </c>
      <c r="B57" s="20" t="s">
        <v>171</v>
      </c>
      <c r="C57" s="15">
        <v>0</v>
      </c>
      <c r="D57" s="5">
        <v>390</v>
      </c>
      <c r="E57" s="5">
        <v>80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5">
        <v>390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8">
        <v>2</v>
      </c>
      <c r="AR57" s="8" t="s">
        <v>39</v>
      </c>
      <c r="AS57" s="8">
        <v>1</v>
      </c>
    </row>
    <row r="58" spans="1:45" ht="40" customHeight="1" x14ac:dyDescent="0.25">
      <c r="A58" s="18">
        <v>54</v>
      </c>
      <c r="B58" s="20" t="s">
        <v>62</v>
      </c>
      <c r="C58" s="15">
        <f>C57*4</f>
        <v>0</v>
      </c>
      <c r="D58" s="7">
        <v>40</v>
      </c>
      <c r="E58" s="5">
        <v>120</v>
      </c>
      <c r="F58" s="7">
        <v>0</v>
      </c>
      <c r="G58" s="7">
        <v>0</v>
      </c>
      <c r="H58" s="7">
        <f>H57*4</f>
        <v>0</v>
      </c>
      <c r="I58" s="7">
        <v>0</v>
      </c>
      <c r="J58" s="7">
        <f>J57*4</f>
        <v>0</v>
      </c>
      <c r="K58" s="7">
        <f>K57*4</f>
        <v>0</v>
      </c>
      <c r="L58" s="7">
        <v>60</v>
      </c>
      <c r="M58" s="7">
        <f t="shared" ref="M58:AC58" si="0">M57*4</f>
        <v>0</v>
      </c>
      <c r="N58" s="7">
        <f t="shared" si="0"/>
        <v>0</v>
      </c>
      <c r="O58" s="7">
        <f t="shared" si="0"/>
        <v>0</v>
      </c>
      <c r="P58" s="7">
        <f t="shared" si="0"/>
        <v>0</v>
      </c>
      <c r="Q58" s="7">
        <f t="shared" si="0"/>
        <v>0</v>
      </c>
      <c r="R58" s="7">
        <f t="shared" si="0"/>
        <v>0</v>
      </c>
      <c r="S58" s="7">
        <f t="shared" si="0"/>
        <v>0</v>
      </c>
      <c r="T58" s="7">
        <f t="shared" si="0"/>
        <v>0</v>
      </c>
      <c r="U58" s="7">
        <f t="shared" si="0"/>
        <v>0</v>
      </c>
      <c r="V58" s="7">
        <f t="shared" si="0"/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v>5</v>
      </c>
      <c r="AE58" s="7">
        <f>AE57*4</f>
        <v>0</v>
      </c>
      <c r="AF58" s="7">
        <v>20</v>
      </c>
      <c r="AG58" s="7">
        <v>4</v>
      </c>
      <c r="AH58" s="7">
        <f>AH57*4</f>
        <v>0</v>
      </c>
      <c r="AI58" s="7">
        <f>AI57*4</f>
        <v>0</v>
      </c>
      <c r="AJ58" s="7">
        <f>AJ57*4</f>
        <v>0</v>
      </c>
      <c r="AK58" s="7">
        <v>0</v>
      </c>
      <c r="AL58" s="7">
        <f>AL57*4</f>
        <v>0</v>
      </c>
      <c r="AM58" s="7">
        <f>AM57*4</f>
        <v>0</v>
      </c>
      <c r="AN58" s="7">
        <v>0</v>
      </c>
      <c r="AO58" s="7">
        <v>0</v>
      </c>
      <c r="AP58" s="7">
        <v>0</v>
      </c>
      <c r="AQ58" s="7">
        <v>1</v>
      </c>
      <c r="AR58" s="8" t="s">
        <v>44</v>
      </c>
      <c r="AS58" s="8">
        <v>1</v>
      </c>
    </row>
    <row r="59" spans="1:45" ht="40" customHeight="1" x14ac:dyDescent="0.25">
      <c r="A59" s="18">
        <v>55</v>
      </c>
      <c r="B59" s="20" t="s">
        <v>37</v>
      </c>
      <c r="C59" s="14">
        <v>0</v>
      </c>
      <c r="D59" s="5">
        <v>60</v>
      </c>
      <c r="E59" s="5">
        <v>20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60</v>
      </c>
      <c r="M59" s="5">
        <v>0</v>
      </c>
      <c r="N59" s="5">
        <v>0</v>
      </c>
      <c r="O59" s="5">
        <v>0</v>
      </c>
      <c r="P59" s="5">
        <v>0</v>
      </c>
      <c r="Q59" s="5">
        <v>15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20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10</v>
      </c>
      <c r="AH59" s="5">
        <v>0</v>
      </c>
      <c r="AI59" s="5">
        <v>4</v>
      </c>
      <c r="AJ59" s="5">
        <v>4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2</v>
      </c>
      <c r="AR59" s="5" t="s">
        <v>47</v>
      </c>
      <c r="AS59" s="5">
        <v>2</v>
      </c>
    </row>
    <row r="60" spans="1:45" ht="40" customHeight="1" x14ac:dyDescent="0.25">
      <c r="A60" s="18">
        <v>56</v>
      </c>
      <c r="B60" s="18" t="s">
        <v>191</v>
      </c>
      <c r="C60" s="14">
        <v>0</v>
      </c>
      <c r="D60" s="5">
        <v>156</v>
      </c>
      <c r="E60" s="5">
        <v>40</v>
      </c>
      <c r="F60" s="5">
        <v>0</v>
      </c>
      <c r="G60" s="5">
        <v>0</v>
      </c>
      <c r="H60" s="5">
        <v>2</v>
      </c>
      <c r="I60" s="5">
        <v>2</v>
      </c>
      <c r="J60" s="5">
        <v>0</v>
      </c>
      <c r="K60" s="5">
        <v>45</v>
      </c>
      <c r="L60" s="5">
        <v>145</v>
      </c>
      <c r="M60" s="5">
        <v>15</v>
      </c>
      <c r="N60" s="5">
        <v>6</v>
      </c>
      <c r="O60" s="5">
        <v>0</v>
      </c>
      <c r="P60" s="5">
        <v>0</v>
      </c>
      <c r="Q60" s="5">
        <v>0</v>
      </c>
      <c r="R60" s="5">
        <v>20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10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20</v>
      </c>
      <c r="AH60" s="5">
        <v>0</v>
      </c>
      <c r="AI60" s="5">
        <v>0</v>
      </c>
      <c r="AJ60" s="5">
        <v>2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1</v>
      </c>
      <c r="AR60" s="6" t="s">
        <v>66</v>
      </c>
      <c r="AS60" s="5">
        <v>0</v>
      </c>
    </row>
    <row r="61" spans="1:45" ht="40" customHeight="1" x14ac:dyDescent="0.25">
      <c r="A61" s="18">
        <v>57</v>
      </c>
      <c r="B61" s="20" t="s">
        <v>179</v>
      </c>
      <c r="C61" s="14">
        <v>0</v>
      </c>
      <c r="D61" s="5">
        <v>133</v>
      </c>
      <c r="E61" s="5">
        <v>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30</v>
      </c>
      <c r="L61" s="5">
        <v>110</v>
      </c>
      <c r="M61" s="5">
        <v>10</v>
      </c>
      <c r="N61" s="5">
        <v>0</v>
      </c>
      <c r="O61" s="5">
        <v>0</v>
      </c>
      <c r="P61" s="5">
        <v>0</v>
      </c>
      <c r="Q61" s="5">
        <v>6</v>
      </c>
      <c r="R61" s="5">
        <v>47</v>
      </c>
      <c r="S61" s="5">
        <v>10</v>
      </c>
      <c r="T61" s="5">
        <v>15</v>
      </c>
      <c r="U61" s="5">
        <v>3</v>
      </c>
      <c r="V61" s="5">
        <v>5</v>
      </c>
      <c r="W61" s="5">
        <v>3</v>
      </c>
      <c r="X61" s="5">
        <v>3</v>
      </c>
      <c r="Y61" s="5">
        <v>0</v>
      </c>
      <c r="Z61" s="5">
        <v>0</v>
      </c>
      <c r="AA61" s="5">
        <v>2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4</v>
      </c>
      <c r="AH61" s="5">
        <v>0</v>
      </c>
      <c r="AI61" s="5">
        <v>2</v>
      </c>
      <c r="AJ61" s="5">
        <v>3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2</v>
      </c>
      <c r="AR61" s="6" t="s">
        <v>51</v>
      </c>
      <c r="AS61" s="5">
        <v>1</v>
      </c>
    </row>
    <row r="62" spans="1:45" ht="40" customHeight="1" x14ac:dyDescent="0.25">
      <c r="A62" s="18">
        <v>58</v>
      </c>
      <c r="B62" s="20" t="s">
        <v>36</v>
      </c>
      <c r="C62" s="14">
        <v>0</v>
      </c>
      <c r="D62" s="5">
        <v>60</v>
      </c>
      <c r="E62" s="5">
        <v>6</v>
      </c>
      <c r="F62" s="5">
        <v>0</v>
      </c>
      <c r="G62" s="5">
        <v>0</v>
      </c>
      <c r="H62" s="5">
        <v>10</v>
      </c>
      <c r="I62" s="5">
        <v>0</v>
      </c>
      <c r="J62" s="5">
        <v>0</v>
      </c>
      <c r="K62" s="5">
        <v>0</v>
      </c>
      <c r="L62" s="5">
        <v>60</v>
      </c>
      <c r="M62" s="5">
        <v>0</v>
      </c>
      <c r="N62" s="5">
        <v>5</v>
      </c>
      <c r="O62" s="5">
        <v>0</v>
      </c>
      <c r="P62" s="5">
        <v>0</v>
      </c>
      <c r="Q62" s="5">
        <v>35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20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15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2</v>
      </c>
      <c r="AR62" s="5" t="s">
        <v>48</v>
      </c>
      <c r="AS62" s="5">
        <v>2</v>
      </c>
    </row>
    <row r="63" spans="1:45" ht="40" customHeight="1" x14ac:dyDescent="0.25">
      <c r="A63" s="18">
        <v>59</v>
      </c>
      <c r="B63" s="20" t="s">
        <v>119</v>
      </c>
      <c r="C63" s="14">
        <v>0</v>
      </c>
      <c r="D63" s="5">
        <v>50</v>
      </c>
      <c r="E63" s="5">
        <v>20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50</v>
      </c>
      <c r="L63" s="5">
        <v>30</v>
      </c>
      <c r="M63" s="5">
        <v>10</v>
      </c>
      <c r="N63" s="5">
        <v>5</v>
      </c>
      <c r="O63" s="5">
        <v>0</v>
      </c>
      <c r="P63" s="5">
        <v>0</v>
      </c>
      <c r="Q63" s="5">
        <v>10</v>
      </c>
      <c r="R63" s="5">
        <v>5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10</v>
      </c>
      <c r="Z63" s="5">
        <v>10</v>
      </c>
      <c r="AA63" s="5">
        <v>10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5</v>
      </c>
      <c r="AH63" s="5">
        <v>0</v>
      </c>
      <c r="AI63" s="5">
        <v>5</v>
      </c>
      <c r="AJ63" s="5">
        <v>5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6">
        <v>2</v>
      </c>
      <c r="AR63" s="6" t="s">
        <v>51</v>
      </c>
      <c r="AS63" s="6">
        <v>1</v>
      </c>
    </row>
    <row r="64" spans="1:45" ht="40" customHeight="1" x14ac:dyDescent="0.25">
      <c r="A64" s="18">
        <v>60</v>
      </c>
      <c r="B64" s="20" t="s">
        <v>202</v>
      </c>
      <c r="C64" s="14">
        <v>0</v>
      </c>
      <c r="D64" s="5">
        <v>5</v>
      </c>
      <c r="E64" s="5">
        <v>4</v>
      </c>
      <c r="F64" s="5">
        <v>0</v>
      </c>
      <c r="G64" s="5">
        <v>0</v>
      </c>
      <c r="H64" s="5">
        <v>0</v>
      </c>
      <c r="I64" s="5">
        <v>0</v>
      </c>
      <c r="J64" s="5">
        <v>2</v>
      </c>
      <c r="K64" s="5">
        <v>10</v>
      </c>
      <c r="L64" s="5">
        <v>50</v>
      </c>
      <c r="M64" s="5">
        <v>0</v>
      </c>
      <c r="N64" s="5">
        <v>4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2</v>
      </c>
      <c r="Z64" s="5">
        <v>2</v>
      </c>
      <c r="AA64" s="5">
        <v>2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3</v>
      </c>
      <c r="AH64" s="5">
        <v>0</v>
      </c>
      <c r="AI64" s="5">
        <v>0</v>
      </c>
      <c r="AJ64" s="5">
        <v>1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1</v>
      </c>
      <c r="AR64" s="6" t="s">
        <v>58</v>
      </c>
      <c r="AS64" s="5">
        <v>3</v>
      </c>
    </row>
    <row r="65" spans="1:45" ht="40" customHeight="1" x14ac:dyDescent="0.25">
      <c r="A65" s="18">
        <v>61</v>
      </c>
      <c r="B65" s="20" t="s">
        <v>163</v>
      </c>
      <c r="C65" s="14">
        <v>0</v>
      </c>
      <c r="D65" s="5">
        <v>390</v>
      </c>
      <c r="E65" s="5">
        <v>40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450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252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30</v>
      </c>
      <c r="AB65" s="5">
        <v>10</v>
      </c>
      <c r="AC65" s="5">
        <v>0</v>
      </c>
      <c r="AD65" s="5">
        <v>0</v>
      </c>
      <c r="AE65" s="5">
        <v>0</v>
      </c>
      <c r="AF65" s="5">
        <v>0</v>
      </c>
      <c r="AG65" s="5">
        <v>30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6">
        <v>1</v>
      </c>
      <c r="AR65" s="6" t="s">
        <v>82</v>
      </c>
      <c r="AS65" s="6">
        <v>1</v>
      </c>
    </row>
    <row r="66" spans="1:45" ht="40" customHeight="1" x14ac:dyDescent="0.25">
      <c r="A66" s="18">
        <v>62</v>
      </c>
      <c r="B66" s="20" t="s">
        <v>197</v>
      </c>
      <c r="C66" s="14">
        <v>0</v>
      </c>
      <c r="D66" s="5">
        <v>156</v>
      </c>
      <c r="E66" s="5">
        <v>40</v>
      </c>
      <c r="F66" s="5">
        <v>0</v>
      </c>
      <c r="G66" s="5">
        <v>0</v>
      </c>
      <c r="H66" s="5">
        <v>2</v>
      </c>
      <c r="I66" s="5">
        <v>2</v>
      </c>
      <c r="J66" s="5">
        <v>0</v>
      </c>
      <c r="K66" s="5">
        <v>45</v>
      </c>
      <c r="L66" s="5">
        <v>145</v>
      </c>
      <c r="M66" s="5">
        <v>15</v>
      </c>
      <c r="N66" s="5">
        <v>6</v>
      </c>
      <c r="O66" s="5">
        <v>0</v>
      </c>
      <c r="P66" s="5">
        <v>0</v>
      </c>
      <c r="Q66" s="5">
        <v>0</v>
      </c>
      <c r="R66" s="5">
        <v>20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10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20</v>
      </c>
      <c r="AH66" s="5">
        <v>0</v>
      </c>
      <c r="AI66" s="5">
        <v>0</v>
      </c>
      <c r="AJ66" s="5">
        <v>2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1</v>
      </c>
      <c r="AR66" s="6" t="s">
        <v>66</v>
      </c>
      <c r="AS66" s="5">
        <v>0</v>
      </c>
    </row>
    <row r="67" spans="1:45" ht="40" customHeight="1" x14ac:dyDescent="0.25">
      <c r="A67" s="18">
        <v>63</v>
      </c>
      <c r="B67" s="20" t="s">
        <v>159</v>
      </c>
      <c r="C67" s="14">
        <v>0</v>
      </c>
      <c r="D67" s="5">
        <v>300</v>
      </c>
      <c r="E67" s="5">
        <v>200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300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150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15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15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6">
        <v>1</v>
      </c>
      <c r="AR67" s="6" t="s">
        <v>82</v>
      </c>
      <c r="AS67" s="6">
        <v>1</v>
      </c>
    </row>
    <row r="68" spans="1:45" ht="40" customHeight="1" x14ac:dyDescent="0.25">
      <c r="A68" s="18">
        <v>64</v>
      </c>
      <c r="B68" s="20" t="s">
        <v>140</v>
      </c>
      <c r="C68" s="14">
        <v>0</v>
      </c>
      <c r="D68" s="5">
        <v>591</v>
      </c>
      <c r="E68" s="5">
        <v>154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690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140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25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25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6">
        <v>1</v>
      </c>
      <c r="AR68" s="6" t="s">
        <v>82</v>
      </c>
      <c r="AS68" s="6">
        <v>1</v>
      </c>
    </row>
    <row r="69" spans="1:45" ht="40" customHeight="1" x14ac:dyDescent="0.25">
      <c r="A69" s="18">
        <v>65</v>
      </c>
      <c r="B69" s="20" t="s">
        <v>187</v>
      </c>
      <c r="C69" s="14">
        <v>0</v>
      </c>
      <c r="D69" s="5">
        <v>156</v>
      </c>
      <c r="E69" s="5">
        <v>40</v>
      </c>
      <c r="F69" s="5">
        <v>0</v>
      </c>
      <c r="G69" s="5">
        <v>0</v>
      </c>
      <c r="H69" s="5">
        <v>2</v>
      </c>
      <c r="I69" s="5">
        <v>2</v>
      </c>
      <c r="J69" s="5">
        <v>0</v>
      </c>
      <c r="K69" s="5">
        <v>45</v>
      </c>
      <c r="L69" s="5">
        <v>145</v>
      </c>
      <c r="M69" s="5">
        <v>15</v>
      </c>
      <c r="N69" s="5">
        <v>6</v>
      </c>
      <c r="O69" s="5">
        <v>0</v>
      </c>
      <c r="P69" s="5">
        <v>0</v>
      </c>
      <c r="Q69" s="5">
        <v>0</v>
      </c>
      <c r="R69" s="5">
        <v>20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10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20</v>
      </c>
      <c r="AH69" s="5">
        <v>0</v>
      </c>
      <c r="AI69" s="5">
        <v>0</v>
      </c>
      <c r="AJ69" s="5">
        <v>2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1</v>
      </c>
      <c r="AR69" s="6" t="s">
        <v>58</v>
      </c>
      <c r="AS69" s="5">
        <v>3</v>
      </c>
    </row>
    <row r="70" spans="1:45" ht="40" customHeight="1" x14ac:dyDescent="0.25">
      <c r="A70" s="18">
        <v>66</v>
      </c>
      <c r="B70" s="20" t="s">
        <v>178</v>
      </c>
      <c r="C70" s="14">
        <v>0</v>
      </c>
      <c r="D70" s="5">
        <v>387</v>
      </c>
      <c r="E70" s="5">
        <v>75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420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100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20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20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6">
        <v>1</v>
      </c>
      <c r="AR70" s="6" t="s">
        <v>82</v>
      </c>
      <c r="AS70" s="6">
        <v>1</v>
      </c>
    </row>
    <row r="71" spans="1:45" ht="40" customHeight="1" x14ac:dyDescent="0.25">
      <c r="A71" s="18">
        <v>67</v>
      </c>
      <c r="B71" s="20" t="s">
        <v>76</v>
      </c>
      <c r="C71" s="14">
        <v>0</v>
      </c>
      <c r="D71" s="5">
        <v>50</v>
      </c>
      <c r="E71" s="5">
        <v>10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70</v>
      </c>
      <c r="L71" s="5">
        <v>210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8</v>
      </c>
      <c r="AH71" s="5">
        <v>5</v>
      </c>
      <c r="AI71" s="5">
        <v>8</v>
      </c>
      <c r="AJ71" s="5">
        <v>8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6">
        <v>1</v>
      </c>
      <c r="AR71" s="6" t="s">
        <v>58</v>
      </c>
      <c r="AS71" s="6">
        <v>1</v>
      </c>
    </row>
    <row r="72" spans="1:45" ht="40" customHeight="1" x14ac:dyDescent="0.25">
      <c r="A72" s="18">
        <v>68</v>
      </c>
      <c r="B72" s="20" t="s">
        <v>177</v>
      </c>
      <c r="C72" s="14">
        <v>0</v>
      </c>
      <c r="D72" s="5">
        <v>20</v>
      </c>
      <c r="E72" s="5">
        <v>0</v>
      </c>
      <c r="F72" s="5">
        <v>0</v>
      </c>
      <c r="G72" s="5">
        <v>0</v>
      </c>
      <c r="H72" s="5">
        <v>0</v>
      </c>
      <c r="I72" s="5">
        <v>2</v>
      </c>
      <c r="J72" s="5">
        <v>0</v>
      </c>
      <c r="K72" s="5">
        <v>20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3</v>
      </c>
      <c r="S72" s="5">
        <v>0</v>
      </c>
      <c r="T72" s="5">
        <v>3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1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1</v>
      </c>
      <c r="AR72" s="6" t="s">
        <v>66</v>
      </c>
      <c r="AS72" s="5">
        <v>1</v>
      </c>
    </row>
    <row r="73" spans="1:45" ht="40" customHeight="1" x14ac:dyDescent="0.25">
      <c r="A73" s="18">
        <v>69</v>
      </c>
      <c r="B73" s="20" t="s">
        <v>152</v>
      </c>
      <c r="C73" s="14">
        <v>0</v>
      </c>
      <c r="D73" s="5">
        <v>50</v>
      </c>
      <c r="E73" s="5">
        <v>20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70</v>
      </c>
      <c r="L73" s="5">
        <v>20</v>
      </c>
      <c r="M73" s="5">
        <v>15</v>
      </c>
      <c r="N73" s="5">
        <v>0</v>
      </c>
      <c r="O73" s="5">
        <v>0</v>
      </c>
      <c r="P73" s="5">
        <v>0</v>
      </c>
      <c r="Q73" s="5">
        <v>30</v>
      </c>
      <c r="R73" s="5">
        <v>20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5</v>
      </c>
      <c r="Z73" s="5">
        <v>5</v>
      </c>
      <c r="AA73" s="5">
        <v>5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7</v>
      </c>
      <c r="AJ73" s="5">
        <v>7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1</v>
      </c>
      <c r="AR73" s="6" t="s">
        <v>66</v>
      </c>
      <c r="AS73" s="5">
        <v>1</v>
      </c>
    </row>
    <row r="74" spans="1:45" ht="40" customHeight="1" x14ac:dyDescent="0.25">
      <c r="A74" s="18">
        <v>70</v>
      </c>
      <c r="B74" s="20" t="s">
        <v>160</v>
      </c>
      <c r="C74" s="14">
        <v>0</v>
      </c>
      <c r="D74" s="5">
        <v>65</v>
      </c>
      <c r="E74" s="5">
        <v>100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130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50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10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10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6">
        <v>1</v>
      </c>
      <c r="AR74" s="6" t="s">
        <v>82</v>
      </c>
      <c r="AS74" s="6">
        <v>1</v>
      </c>
    </row>
    <row r="75" spans="1:45" ht="40" customHeight="1" x14ac:dyDescent="0.25">
      <c r="A75" s="18">
        <v>71</v>
      </c>
      <c r="B75" s="20" t="s">
        <v>158</v>
      </c>
      <c r="C75" s="14">
        <v>0</v>
      </c>
      <c r="D75" s="5">
        <v>350</v>
      </c>
      <c r="E75" s="5">
        <v>200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400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100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23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23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6">
        <v>1</v>
      </c>
      <c r="AR75" s="6" t="s">
        <v>82</v>
      </c>
      <c r="AS75" s="6">
        <v>1</v>
      </c>
    </row>
    <row r="76" spans="1:45" ht="40" customHeight="1" x14ac:dyDescent="0.25">
      <c r="A76" s="18">
        <v>72</v>
      </c>
      <c r="B76" s="20" t="s">
        <v>154</v>
      </c>
      <c r="C76" s="14">
        <v>0</v>
      </c>
      <c r="D76" s="5">
        <v>100</v>
      </c>
      <c r="E76" s="5">
        <v>4</v>
      </c>
      <c r="F76" s="5">
        <v>0</v>
      </c>
      <c r="G76" s="5">
        <v>0</v>
      </c>
      <c r="H76" s="5">
        <v>2</v>
      </c>
      <c r="I76" s="5">
        <v>0</v>
      </c>
      <c r="J76" s="5">
        <v>50</v>
      </c>
      <c r="K76" s="5">
        <v>35</v>
      </c>
      <c r="L76" s="5">
        <v>60</v>
      </c>
      <c r="M76" s="5">
        <v>10</v>
      </c>
      <c r="N76" s="5">
        <v>0</v>
      </c>
      <c r="O76" s="5">
        <v>0</v>
      </c>
      <c r="P76" s="5">
        <v>2</v>
      </c>
      <c r="Q76" s="5">
        <v>0</v>
      </c>
      <c r="R76" s="5">
        <v>20</v>
      </c>
      <c r="S76" s="5">
        <v>28</v>
      </c>
      <c r="T76" s="5">
        <v>20</v>
      </c>
      <c r="U76" s="5">
        <v>22</v>
      </c>
      <c r="V76" s="5">
        <v>22</v>
      </c>
      <c r="W76" s="5">
        <v>22</v>
      </c>
      <c r="X76" s="5">
        <v>5</v>
      </c>
      <c r="Y76" s="5">
        <v>3</v>
      </c>
      <c r="Z76" s="5">
        <v>3</v>
      </c>
      <c r="AA76" s="5">
        <v>5</v>
      </c>
      <c r="AB76" s="5">
        <v>1</v>
      </c>
      <c r="AC76" s="5">
        <v>0</v>
      </c>
      <c r="AD76" s="5">
        <v>5</v>
      </c>
      <c r="AE76" s="5">
        <v>5</v>
      </c>
      <c r="AF76" s="5">
        <v>0</v>
      </c>
      <c r="AG76" s="5">
        <v>1</v>
      </c>
      <c r="AH76" s="5">
        <v>5</v>
      </c>
      <c r="AI76" s="5">
        <v>2</v>
      </c>
      <c r="AJ76" s="5">
        <v>5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6">
        <v>2</v>
      </c>
      <c r="AR76" s="6" t="s">
        <v>51</v>
      </c>
      <c r="AS76" s="6">
        <v>1</v>
      </c>
    </row>
    <row r="77" spans="1:45" ht="40" customHeight="1" x14ac:dyDescent="0.25">
      <c r="A77" s="18">
        <v>73</v>
      </c>
      <c r="B77" s="18" t="s">
        <v>170</v>
      </c>
      <c r="C77" s="14">
        <v>0</v>
      </c>
      <c r="D77" s="5">
        <v>220</v>
      </c>
      <c r="E77" s="5">
        <v>20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42</v>
      </c>
      <c r="L77" s="5">
        <v>360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20</v>
      </c>
      <c r="AH77" s="5">
        <v>20</v>
      </c>
      <c r="AI77" s="5">
        <v>10</v>
      </c>
      <c r="AJ77" s="5">
        <v>10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6">
        <v>1</v>
      </c>
      <c r="AR77" s="6" t="s">
        <v>44</v>
      </c>
      <c r="AS77" s="6">
        <v>1</v>
      </c>
    </row>
    <row r="78" spans="1:45" ht="40" customHeight="1" x14ac:dyDescent="0.25">
      <c r="A78" s="18">
        <v>74</v>
      </c>
      <c r="B78" s="18" t="s">
        <v>189</v>
      </c>
      <c r="C78" s="14">
        <v>0</v>
      </c>
      <c r="D78" s="5">
        <v>50</v>
      </c>
      <c r="E78" s="5">
        <v>41</v>
      </c>
      <c r="F78" s="5">
        <v>0</v>
      </c>
      <c r="G78" s="5">
        <v>0</v>
      </c>
      <c r="H78" s="5">
        <v>1</v>
      </c>
      <c r="I78" s="5">
        <v>1</v>
      </c>
      <c r="J78" s="5">
        <v>0</v>
      </c>
      <c r="K78" s="5">
        <v>45</v>
      </c>
      <c r="L78" s="5">
        <v>45</v>
      </c>
      <c r="M78" s="5">
        <v>15</v>
      </c>
      <c r="N78" s="5">
        <v>6</v>
      </c>
      <c r="O78" s="5">
        <v>0</v>
      </c>
      <c r="P78" s="5">
        <v>0</v>
      </c>
      <c r="Q78" s="5">
        <v>0</v>
      </c>
      <c r="R78" s="5">
        <v>1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1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1</v>
      </c>
      <c r="AH78" s="5">
        <v>0</v>
      </c>
      <c r="AI78" s="5">
        <v>0</v>
      </c>
      <c r="AJ78" s="5">
        <v>2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1</v>
      </c>
      <c r="AR78" s="6" t="s">
        <v>66</v>
      </c>
      <c r="AS78" s="5">
        <v>0</v>
      </c>
    </row>
    <row r="79" spans="1:45" ht="40" customHeight="1" x14ac:dyDescent="0.25">
      <c r="A79" s="18">
        <v>75</v>
      </c>
      <c r="B79" s="18" t="s">
        <v>194</v>
      </c>
      <c r="C79" s="14">
        <v>0</v>
      </c>
      <c r="D79" s="5">
        <v>70</v>
      </c>
      <c r="E79" s="5">
        <v>20</v>
      </c>
      <c r="F79" s="5">
        <v>0</v>
      </c>
      <c r="G79" s="5">
        <v>0</v>
      </c>
      <c r="H79" s="5">
        <v>2</v>
      </c>
      <c r="I79" s="5">
        <v>2</v>
      </c>
      <c r="J79" s="5">
        <v>0</v>
      </c>
      <c r="K79" s="5">
        <v>45</v>
      </c>
      <c r="L79" s="5">
        <v>70</v>
      </c>
      <c r="M79" s="5">
        <v>15</v>
      </c>
      <c r="N79" s="5">
        <v>6</v>
      </c>
      <c r="O79" s="5">
        <v>0</v>
      </c>
      <c r="P79" s="5">
        <v>0</v>
      </c>
      <c r="Q79" s="5">
        <v>0</v>
      </c>
      <c r="R79" s="5">
        <v>20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5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10</v>
      </c>
      <c r="AH79" s="5">
        <v>0</v>
      </c>
      <c r="AI79" s="5">
        <v>0</v>
      </c>
      <c r="AJ79" s="5">
        <v>2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1</v>
      </c>
      <c r="AR79" s="6" t="s">
        <v>66</v>
      </c>
      <c r="AS79" s="5">
        <v>0</v>
      </c>
    </row>
    <row r="80" spans="1:45" ht="40" customHeight="1" x14ac:dyDescent="0.25">
      <c r="A80" s="18">
        <v>76</v>
      </c>
      <c r="B80" s="18" t="s">
        <v>125</v>
      </c>
      <c r="C80" s="14">
        <v>0</v>
      </c>
      <c r="D80" s="5">
        <v>220</v>
      </c>
      <c r="E80" s="5">
        <v>26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42</v>
      </c>
      <c r="L80" s="5">
        <v>360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5</v>
      </c>
      <c r="AE80" s="5">
        <v>0</v>
      </c>
      <c r="AF80" s="5">
        <v>0</v>
      </c>
      <c r="AG80" s="5">
        <v>2</v>
      </c>
      <c r="AH80" s="5">
        <v>0</v>
      </c>
      <c r="AI80" s="5">
        <v>12</v>
      </c>
      <c r="AJ80" s="5">
        <v>12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6">
        <v>3</v>
      </c>
      <c r="AR80" s="6" t="s">
        <v>73</v>
      </c>
      <c r="AS80" s="6">
        <v>1</v>
      </c>
    </row>
    <row r="81" spans="1:45" ht="40" customHeight="1" x14ac:dyDescent="0.25">
      <c r="A81" s="18">
        <v>77</v>
      </c>
      <c r="B81" s="18" t="s">
        <v>106</v>
      </c>
      <c r="C81" s="14">
        <v>0</v>
      </c>
      <c r="D81" s="5">
        <v>70</v>
      </c>
      <c r="E81" s="5">
        <v>80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20</v>
      </c>
      <c r="L81" s="5">
        <v>150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25</v>
      </c>
      <c r="S81" s="5">
        <v>25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10</v>
      </c>
      <c r="Z81" s="5">
        <v>10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5</v>
      </c>
      <c r="AJ81" s="5">
        <v>5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6">
        <v>1</v>
      </c>
      <c r="AR81" s="6" t="s">
        <v>44</v>
      </c>
      <c r="AS81" s="6">
        <v>1</v>
      </c>
    </row>
    <row r="82" spans="1:45" ht="40" customHeight="1" x14ac:dyDescent="0.25">
      <c r="A82" s="18">
        <v>78</v>
      </c>
      <c r="B82" s="18" t="s">
        <v>85</v>
      </c>
      <c r="C82" s="14">
        <v>0</v>
      </c>
      <c r="D82" s="5">
        <v>0</v>
      </c>
      <c r="E82" s="5">
        <v>6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50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3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1</v>
      </c>
      <c r="AR82" s="6" t="s">
        <v>58</v>
      </c>
      <c r="AS82" s="5">
        <v>1</v>
      </c>
    </row>
    <row r="83" spans="1:45" ht="40" customHeight="1" x14ac:dyDescent="0.25">
      <c r="A83" s="18">
        <v>79</v>
      </c>
      <c r="B83" s="18" t="s">
        <v>205</v>
      </c>
      <c r="C83" s="14">
        <v>0</v>
      </c>
      <c r="D83" s="5">
        <v>150</v>
      </c>
      <c r="E83" s="5">
        <v>100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200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40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15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15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6">
        <v>1</v>
      </c>
      <c r="AR83" s="6" t="s">
        <v>82</v>
      </c>
      <c r="AS83" s="6">
        <v>1</v>
      </c>
    </row>
    <row r="84" spans="1:45" ht="40" customHeight="1" x14ac:dyDescent="0.25">
      <c r="A84" s="18">
        <v>80</v>
      </c>
      <c r="B84" s="18" t="s">
        <v>148</v>
      </c>
      <c r="C84" s="14">
        <v>0</v>
      </c>
      <c r="D84" s="5">
        <v>40</v>
      </c>
      <c r="E84" s="5">
        <v>4</v>
      </c>
      <c r="F84" s="5">
        <v>0</v>
      </c>
      <c r="G84" s="5">
        <v>0</v>
      </c>
      <c r="H84" s="5">
        <v>8</v>
      </c>
      <c r="I84" s="5">
        <v>0</v>
      </c>
      <c r="J84" s="5">
        <v>0</v>
      </c>
      <c r="K84" s="5">
        <v>24</v>
      </c>
      <c r="L84" s="5">
        <v>24</v>
      </c>
      <c r="M84" s="5">
        <v>0</v>
      </c>
      <c r="N84" s="5">
        <v>5</v>
      </c>
      <c r="O84" s="5">
        <v>0</v>
      </c>
      <c r="P84" s="5">
        <v>0</v>
      </c>
      <c r="Q84" s="5">
        <v>8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7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8</v>
      </c>
      <c r="AH84" s="5">
        <v>0</v>
      </c>
      <c r="AI84" s="5">
        <v>8</v>
      </c>
      <c r="AJ84" s="5">
        <v>8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2</v>
      </c>
      <c r="AR84" s="5" t="s">
        <v>48</v>
      </c>
      <c r="AS84" s="5">
        <v>2</v>
      </c>
    </row>
    <row r="85" spans="1:45" ht="40" customHeight="1" x14ac:dyDescent="0.25">
      <c r="A85" s="18">
        <v>81</v>
      </c>
      <c r="B85" s="18" t="s">
        <v>78</v>
      </c>
      <c r="C85" s="14">
        <v>0</v>
      </c>
      <c r="D85" s="5">
        <v>40</v>
      </c>
      <c r="E85" s="5">
        <v>4</v>
      </c>
      <c r="F85" s="5">
        <v>0</v>
      </c>
      <c r="G85" s="5">
        <v>0</v>
      </c>
      <c r="H85" s="5">
        <v>8</v>
      </c>
      <c r="I85" s="5">
        <v>0</v>
      </c>
      <c r="J85" s="5">
        <v>0</v>
      </c>
      <c r="K85" s="5">
        <v>41</v>
      </c>
      <c r="L85" s="5">
        <v>38</v>
      </c>
      <c r="M85" s="5">
        <v>0</v>
      </c>
      <c r="N85" s="5">
        <v>5</v>
      </c>
      <c r="O85" s="5">
        <v>0</v>
      </c>
      <c r="P85" s="5">
        <v>0</v>
      </c>
      <c r="Q85" s="5">
        <v>8</v>
      </c>
      <c r="R85" s="5">
        <v>0</v>
      </c>
      <c r="S85" s="5">
        <v>0</v>
      </c>
      <c r="T85" s="5">
        <v>10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7</v>
      </c>
      <c r="AB85" s="5">
        <v>8</v>
      </c>
      <c r="AC85" s="5">
        <v>0</v>
      </c>
      <c r="AD85" s="5">
        <v>0</v>
      </c>
      <c r="AE85" s="5">
        <v>0</v>
      </c>
      <c r="AF85" s="5">
        <v>0</v>
      </c>
      <c r="AG85" s="5">
        <v>8</v>
      </c>
      <c r="AH85" s="5">
        <v>0</v>
      </c>
      <c r="AI85" s="5">
        <v>2</v>
      </c>
      <c r="AJ85" s="5">
        <v>2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2</v>
      </c>
      <c r="AR85" s="5" t="s">
        <v>48</v>
      </c>
      <c r="AS85" s="5">
        <v>2</v>
      </c>
    </row>
    <row r="86" spans="1:45" ht="40" customHeight="1" x14ac:dyDescent="0.25">
      <c r="A86" s="18">
        <v>82</v>
      </c>
      <c r="B86" s="18" t="s">
        <v>161</v>
      </c>
      <c r="C86" s="14">
        <v>0</v>
      </c>
      <c r="D86" s="5">
        <v>190</v>
      </c>
      <c r="E86" s="5">
        <v>200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200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80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15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15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6">
        <v>1</v>
      </c>
      <c r="AR86" s="6" t="s">
        <v>82</v>
      </c>
      <c r="AS86" s="6">
        <v>1</v>
      </c>
    </row>
    <row r="87" spans="1:45" ht="40" customHeight="1" x14ac:dyDescent="0.25">
      <c r="A87" s="18">
        <v>83</v>
      </c>
      <c r="B87" s="18" t="s">
        <v>141</v>
      </c>
      <c r="C87" s="14">
        <v>0</v>
      </c>
      <c r="D87" s="5">
        <v>170</v>
      </c>
      <c r="E87" s="5">
        <v>20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360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8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28</v>
      </c>
      <c r="AH87" s="5">
        <v>28</v>
      </c>
      <c r="AI87" s="5">
        <v>14</v>
      </c>
      <c r="AJ87" s="5">
        <v>14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6">
        <v>3</v>
      </c>
      <c r="AR87" s="6" t="s">
        <v>43</v>
      </c>
      <c r="AS87" s="6">
        <v>1</v>
      </c>
    </row>
    <row r="88" spans="1:45" ht="40" customHeight="1" x14ac:dyDescent="0.25">
      <c r="A88" s="18">
        <v>84</v>
      </c>
      <c r="B88" s="18" t="s">
        <v>200</v>
      </c>
      <c r="C88" s="14">
        <v>0</v>
      </c>
      <c r="D88" s="5">
        <v>165</v>
      </c>
      <c r="E88" s="5">
        <v>26</v>
      </c>
      <c r="F88" s="5">
        <v>0</v>
      </c>
      <c r="G88" s="5">
        <v>30</v>
      </c>
      <c r="H88" s="5">
        <v>9</v>
      </c>
      <c r="I88" s="5">
        <v>0</v>
      </c>
      <c r="J88" s="5">
        <v>12</v>
      </c>
      <c r="K88" s="5">
        <v>3</v>
      </c>
      <c r="L88" s="5">
        <v>199</v>
      </c>
      <c r="M88" s="5">
        <v>0</v>
      </c>
      <c r="N88" s="5">
        <v>3</v>
      </c>
      <c r="O88" s="5">
        <v>0</v>
      </c>
      <c r="P88" s="5">
        <v>0</v>
      </c>
      <c r="Q88" s="5">
        <v>0</v>
      </c>
      <c r="R88" s="5">
        <v>15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12</v>
      </c>
      <c r="Z88" s="5">
        <v>12</v>
      </c>
      <c r="AA88" s="5">
        <v>3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44</v>
      </c>
      <c r="AH88" s="5">
        <v>0</v>
      </c>
      <c r="AI88" s="5">
        <v>0</v>
      </c>
      <c r="AJ88" s="5">
        <v>2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1</v>
      </c>
      <c r="AR88" s="6" t="s">
        <v>58</v>
      </c>
      <c r="AS88" s="5">
        <v>1</v>
      </c>
    </row>
    <row r="89" spans="1:45" ht="40" customHeight="1" x14ac:dyDescent="0.25">
      <c r="A89" s="18">
        <v>85</v>
      </c>
      <c r="B89" s="18" t="s">
        <v>193</v>
      </c>
      <c r="C89" s="14">
        <v>0</v>
      </c>
      <c r="D89" s="5">
        <v>156</v>
      </c>
      <c r="E89" s="5">
        <v>40</v>
      </c>
      <c r="F89" s="5">
        <v>0</v>
      </c>
      <c r="G89" s="5">
        <v>0</v>
      </c>
      <c r="H89" s="5">
        <v>2</v>
      </c>
      <c r="I89" s="5">
        <v>2</v>
      </c>
      <c r="J89" s="5">
        <v>0</v>
      </c>
      <c r="K89" s="5">
        <v>45</v>
      </c>
      <c r="L89" s="5">
        <v>145</v>
      </c>
      <c r="M89" s="5">
        <v>15</v>
      </c>
      <c r="N89" s="5">
        <v>6</v>
      </c>
      <c r="O89" s="5">
        <v>0</v>
      </c>
      <c r="P89" s="5">
        <v>0</v>
      </c>
      <c r="Q89" s="5">
        <v>0</v>
      </c>
      <c r="R89" s="5">
        <v>20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10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20</v>
      </c>
      <c r="AH89" s="5">
        <v>0</v>
      </c>
      <c r="AI89" s="5">
        <v>0</v>
      </c>
      <c r="AJ89" s="5">
        <v>2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1</v>
      </c>
      <c r="AR89" s="6" t="s">
        <v>82</v>
      </c>
      <c r="AS89" s="5">
        <v>0</v>
      </c>
    </row>
    <row r="90" spans="1:45" ht="40" customHeight="1" x14ac:dyDescent="0.25">
      <c r="A90" s="18">
        <v>86</v>
      </c>
      <c r="B90" s="18" t="s">
        <v>195</v>
      </c>
      <c r="C90" s="14">
        <v>0</v>
      </c>
      <c r="D90" s="5">
        <v>70</v>
      </c>
      <c r="E90" s="5">
        <v>20</v>
      </c>
      <c r="F90" s="5">
        <v>0</v>
      </c>
      <c r="G90" s="5">
        <v>0</v>
      </c>
      <c r="H90" s="5">
        <v>2</v>
      </c>
      <c r="I90" s="5">
        <v>2</v>
      </c>
      <c r="J90" s="5">
        <v>0</v>
      </c>
      <c r="K90" s="5">
        <v>45</v>
      </c>
      <c r="L90" s="5">
        <v>70</v>
      </c>
      <c r="M90" s="5">
        <v>15</v>
      </c>
      <c r="N90" s="5">
        <v>6</v>
      </c>
      <c r="O90" s="5">
        <v>0</v>
      </c>
      <c r="P90" s="5">
        <v>0</v>
      </c>
      <c r="Q90" s="5">
        <v>0</v>
      </c>
      <c r="R90" s="5">
        <v>20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5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10</v>
      </c>
      <c r="AH90" s="5">
        <v>0</v>
      </c>
      <c r="AI90" s="5">
        <v>0</v>
      </c>
      <c r="AJ90" s="5">
        <v>2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v>0</v>
      </c>
      <c r="AQ90" s="5">
        <v>1</v>
      </c>
      <c r="AR90" s="6" t="s">
        <v>66</v>
      </c>
      <c r="AS90" s="5">
        <v>0</v>
      </c>
    </row>
    <row r="91" spans="1:45" ht="40" customHeight="1" x14ac:dyDescent="0.25">
      <c r="A91" s="18">
        <v>87</v>
      </c>
      <c r="B91" s="18" t="s">
        <v>52</v>
      </c>
      <c r="C91" s="14">
        <v>0</v>
      </c>
      <c r="D91" s="5">
        <v>283</v>
      </c>
      <c r="E91" s="5">
        <v>30</v>
      </c>
      <c r="F91" s="5">
        <v>0</v>
      </c>
      <c r="G91" s="5">
        <v>88</v>
      </c>
      <c r="H91" s="5">
        <v>3</v>
      </c>
      <c r="I91" s="5">
        <v>2</v>
      </c>
      <c r="J91" s="5">
        <v>3</v>
      </c>
      <c r="K91" s="5">
        <v>3</v>
      </c>
      <c r="L91" s="5">
        <v>397</v>
      </c>
      <c r="M91" s="5">
        <v>0</v>
      </c>
      <c r="N91" s="5">
        <v>3</v>
      </c>
      <c r="O91" s="5">
        <v>0</v>
      </c>
      <c r="P91" s="5">
        <v>0</v>
      </c>
      <c r="Q91" s="5">
        <v>0</v>
      </c>
      <c r="R91" s="5">
        <v>8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9</v>
      </c>
      <c r="Z91" s="5">
        <v>9</v>
      </c>
      <c r="AA91" s="5">
        <v>15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52</v>
      </c>
      <c r="AH91" s="5">
        <v>0</v>
      </c>
      <c r="AI91" s="5">
        <v>0</v>
      </c>
      <c r="AJ91" s="5">
        <v>4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1</v>
      </c>
      <c r="AR91" s="6" t="s">
        <v>58</v>
      </c>
      <c r="AS91" s="5">
        <v>1</v>
      </c>
    </row>
    <row r="92" spans="1:45" ht="40" customHeight="1" x14ac:dyDescent="0.25">
      <c r="A92" s="18">
        <v>88</v>
      </c>
      <c r="B92" s="18" t="s">
        <v>167</v>
      </c>
      <c r="C92" s="14">
        <v>0</v>
      </c>
      <c r="D92" s="5">
        <v>180</v>
      </c>
      <c r="E92" s="5">
        <v>70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280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80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20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20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6">
        <v>1</v>
      </c>
      <c r="AR92" s="6" t="s">
        <v>82</v>
      </c>
      <c r="AS92" s="6">
        <v>1</v>
      </c>
    </row>
    <row r="93" spans="1:45" ht="40" customHeight="1" x14ac:dyDescent="0.25">
      <c r="A93" s="18">
        <v>89</v>
      </c>
      <c r="B93" s="18" t="s">
        <v>53</v>
      </c>
      <c r="C93" s="14">
        <v>0</v>
      </c>
      <c r="D93" s="5">
        <v>189</v>
      </c>
      <c r="E93" s="5">
        <v>77</v>
      </c>
      <c r="F93" s="5">
        <v>0</v>
      </c>
      <c r="G93" s="5">
        <v>98</v>
      </c>
      <c r="H93" s="5">
        <v>6</v>
      </c>
      <c r="I93" s="5">
        <v>0</v>
      </c>
      <c r="J93" s="5">
        <v>42</v>
      </c>
      <c r="K93" s="5">
        <v>6</v>
      </c>
      <c r="L93" s="5">
        <v>373</v>
      </c>
      <c r="M93" s="5">
        <v>0</v>
      </c>
      <c r="N93" s="5">
        <v>4</v>
      </c>
      <c r="O93" s="5">
        <v>0</v>
      </c>
      <c r="P93" s="5">
        <v>0</v>
      </c>
      <c r="Q93" s="5">
        <v>0</v>
      </c>
      <c r="R93" s="5">
        <v>168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71</v>
      </c>
      <c r="Z93" s="5">
        <v>71</v>
      </c>
      <c r="AA93" s="5">
        <v>17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81</v>
      </c>
      <c r="AH93" s="5">
        <v>0</v>
      </c>
      <c r="AI93" s="5">
        <v>0</v>
      </c>
      <c r="AJ93" s="5">
        <v>3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1</v>
      </c>
      <c r="AR93" s="6" t="s">
        <v>58</v>
      </c>
      <c r="AS93" s="5">
        <v>1</v>
      </c>
    </row>
    <row r="94" spans="1:45" ht="40" customHeight="1" x14ac:dyDescent="0.25">
      <c r="A94" s="18">
        <v>90</v>
      </c>
      <c r="B94" s="18" t="s">
        <v>196</v>
      </c>
      <c r="C94" s="14">
        <v>0</v>
      </c>
      <c r="D94" s="5">
        <v>100</v>
      </c>
      <c r="E94" s="5">
        <v>40</v>
      </c>
      <c r="F94" s="5">
        <v>0</v>
      </c>
      <c r="G94" s="5">
        <v>0</v>
      </c>
      <c r="H94" s="5">
        <v>2</v>
      </c>
      <c r="I94" s="5">
        <v>2</v>
      </c>
      <c r="J94" s="5">
        <v>0</v>
      </c>
      <c r="K94" s="5">
        <v>45</v>
      </c>
      <c r="L94" s="5">
        <v>100</v>
      </c>
      <c r="M94" s="5">
        <v>15</v>
      </c>
      <c r="N94" s="5">
        <v>2</v>
      </c>
      <c r="O94" s="5">
        <v>0</v>
      </c>
      <c r="P94" s="5">
        <v>0</v>
      </c>
      <c r="Q94" s="5">
        <v>0</v>
      </c>
      <c r="R94" s="5">
        <v>10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1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10</v>
      </c>
      <c r="AH94" s="5">
        <v>0</v>
      </c>
      <c r="AI94" s="5">
        <v>0</v>
      </c>
      <c r="AJ94" s="5">
        <v>2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1</v>
      </c>
      <c r="AR94" s="6" t="s">
        <v>66</v>
      </c>
      <c r="AS94" s="5">
        <v>0</v>
      </c>
    </row>
    <row r="95" spans="1:45" ht="40" customHeight="1" x14ac:dyDescent="0.25">
      <c r="A95" s="18">
        <v>91</v>
      </c>
      <c r="B95" s="18" t="s">
        <v>162</v>
      </c>
      <c r="C95" s="14">
        <v>0</v>
      </c>
      <c r="D95" s="5">
        <v>190</v>
      </c>
      <c r="E95" s="5">
        <v>100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250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80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15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15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6">
        <v>1</v>
      </c>
      <c r="AR95" s="6" t="s">
        <v>82</v>
      </c>
      <c r="AS95" s="6">
        <v>1</v>
      </c>
    </row>
    <row r="96" spans="1:45" ht="40" customHeight="1" x14ac:dyDescent="0.25">
      <c r="A96" s="18">
        <v>92</v>
      </c>
      <c r="B96" s="18" t="s">
        <v>132</v>
      </c>
      <c r="C96" s="15">
        <v>0</v>
      </c>
      <c r="D96" s="7">
        <v>45</v>
      </c>
      <c r="E96" s="5">
        <v>40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15</v>
      </c>
      <c r="L96" s="7">
        <v>76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3</v>
      </c>
      <c r="AB96" s="7">
        <v>0</v>
      </c>
      <c r="AC96" s="7">
        <v>0</v>
      </c>
      <c r="AD96" s="7">
        <v>0</v>
      </c>
      <c r="AE96" s="7">
        <v>2</v>
      </c>
      <c r="AF96" s="7">
        <v>0</v>
      </c>
      <c r="AG96" s="7">
        <v>5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8">
        <v>1</v>
      </c>
      <c r="AR96" s="8" t="s">
        <v>81</v>
      </c>
      <c r="AS96" s="8">
        <v>1</v>
      </c>
    </row>
    <row r="97" spans="1:45" ht="40" customHeight="1" x14ac:dyDescent="0.25">
      <c r="A97" s="18">
        <v>93</v>
      </c>
      <c r="B97" s="18" t="s">
        <v>75</v>
      </c>
      <c r="C97" s="14">
        <v>0</v>
      </c>
      <c r="D97" s="5">
        <v>346</v>
      </c>
      <c r="E97" s="5">
        <v>20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99</v>
      </c>
      <c r="L97" s="5">
        <v>56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24</v>
      </c>
      <c r="AH97" s="5">
        <v>5</v>
      </c>
      <c r="AI97" s="5">
        <v>14</v>
      </c>
      <c r="AJ97" s="5">
        <v>14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6">
        <v>2</v>
      </c>
      <c r="AR97" s="6" t="s">
        <v>184</v>
      </c>
      <c r="AS97" s="6">
        <v>1</v>
      </c>
    </row>
    <row r="98" spans="1:45" ht="40" customHeight="1" x14ac:dyDescent="0.25">
      <c r="A98" s="18">
        <v>94</v>
      </c>
      <c r="B98" s="18" t="s">
        <v>107</v>
      </c>
      <c r="C98" s="14">
        <v>0</v>
      </c>
      <c r="D98" s="5">
        <v>50</v>
      </c>
      <c r="E98" s="5">
        <v>20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100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5</v>
      </c>
      <c r="S98" s="5">
        <v>5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5</v>
      </c>
      <c r="Z98" s="5">
        <v>5</v>
      </c>
      <c r="AA98" s="5">
        <v>2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5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6">
        <v>2</v>
      </c>
      <c r="AR98" s="6" t="s">
        <v>64</v>
      </c>
      <c r="AS98" s="6">
        <v>1</v>
      </c>
    </row>
    <row r="99" spans="1:45" ht="40" customHeight="1" x14ac:dyDescent="0.25">
      <c r="A99" s="18">
        <v>95</v>
      </c>
      <c r="B99" s="18" t="s">
        <v>164</v>
      </c>
      <c r="C99" s="14">
        <v>0</v>
      </c>
      <c r="D99" s="5">
        <v>250</v>
      </c>
      <c r="E99" s="5">
        <v>50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440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170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20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20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6">
        <v>1</v>
      </c>
      <c r="AR99" s="6" t="s">
        <v>82</v>
      </c>
      <c r="AS99" s="6">
        <v>1</v>
      </c>
    </row>
    <row r="100" spans="1:45" ht="40" customHeight="1" x14ac:dyDescent="0.25">
      <c r="A100" s="18">
        <v>96</v>
      </c>
      <c r="B100" s="18" t="s">
        <v>120</v>
      </c>
      <c r="C100" s="14">
        <v>0</v>
      </c>
      <c r="D100" s="5">
        <v>100</v>
      </c>
      <c r="E100" s="5">
        <v>30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100</v>
      </c>
      <c r="L100" s="5">
        <v>50</v>
      </c>
      <c r="M100" s="5">
        <v>25</v>
      </c>
      <c r="N100" s="5">
        <v>12</v>
      </c>
      <c r="O100" s="5">
        <v>0</v>
      </c>
      <c r="P100" s="5">
        <v>0</v>
      </c>
      <c r="Q100" s="5">
        <v>40</v>
      </c>
      <c r="R100" s="5">
        <v>40</v>
      </c>
      <c r="S100" s="5">
        <v>40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10</v>
      </c>
      <c r="Z100" s="5">
        <v>10</v>
      </c>
      <c r="AA100" s="5">
        <v>33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14</v>
      </c>
      <c r="AH100" s="5">
        <v>0</v>
      </c>
      <c r="AI100" s="5">
        <v>16</v>
      </c>
      <c r="AJ100" s="5">
        <v>16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6">
        <v>2</v>
      </c>
      <c r="AR100" s="6" t="s">
        <v>71</v>
      </c>
      <c r="AS100" s="6">
        <v>1</v>
      </c>
    </row>
    <row r="101" spans="1:45" ht="40" customHeight="1" x14ac:dyDescent="0.25">
      <c r="A101" s="18">
        <v>97</v>
      </c>
      <c r="B101" s="18" t="s">
        <v>201</v>
      </c>
      <c r="C101" s="14">
        <v>0</v>
      </c>
      <c r="D101" s="5">
        <v>25</v>
      </c>
      <c r="E101" s="5">
        <v>50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80</v>
      </c>
      <c r="L101" s="5">
        <v>100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10</v>
      </c>
      <c r="S101" s="5">
        <v>0</v>
      </c>
      <c r="T101" s="5">
        <v>0</v>
      </c>
      <c r="U101" s="5">
        <v>0</v>
      </c>
      <c r="V101" s="5">
        <v>10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6">
        <v>3</v>
      </c>
      <c r="AR101" s="6" t="s">
        <v>186</v>
      </c>
      <c r="AS101" s="6">
        <v>1</v>
      </c>
    </row>
    <row r="102" spans="1:45" ht="40" customHeight="1" x14ac:dyDescent="0.25">
      <c r="A102" s="18">
        <v>98</v>
      </c>
      <c r="B102" s="18" t="s">
        <v>121</v>
      </c>
      <c r="C102" s="14">
        <v>0</v>
      </c>
      <c r="D102" s="5">
        <v>50</v>
      </c>
      <c r="E102" s="5">
        <v>40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80</v>
      </c>
      <c r="L102" s="5">
        <v>100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10</v>
      </c>
      <c r="T102" s="5">
        <v>10</v>
      </c>
      <c r="U102" s="5">
        <v>0</v>
      </c>
      <c r="V102" s="5">
        <v>0</v>
      </c>
      <c r="W102" s="5">
        <v>0</v>
      </c>
      <c r="X102" s="5">
        <v>0</v>
      </c>
      <c r="Y102" s="5">
        <v>15</v>
      </c>
      <c r="Z102" s="5">
        <v>15</v>
      </c>
      <c r="AA102" s="5">
        <v>4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2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1</v>
      </c>
      <c r="AR102" s="6" t="s">
        <v>66</v>
      </c>
      <c r="AS102" s="6">
        <v>1</v>
      </c>
    </row>
    <row r="103" spans="1:45" ht="40" customHeight="1" x14ac:dyDescent="0.25">
      <c r="A103" s="18">
        <v>99</v>
      </c>
      <c r="B103" s="18" t="s">
        <v>157</v>
      </c>
      <c r="C103" s="14">
        <v>0</v>
      </c>
      <c r="D103" s="5">
        <v>20</v>
      </c>
      <c r="E103" s="5">
        <v>4</v>
      </c>
      <c r="F103" s="5">
        <v>0</v>
      </c>
      <c r="G103" s="5">
        <v>0</v>
      </c>
      <c r="H103" s="5">
        <v>0</v>
      </c>
      <c r="I103" s="5">
        <v>2</v>
      </c>
      <c r="J103" s="5">
        <v>20</v>
      </c>
      <c r="K103" s="5">
        <v>20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5</v>
      </c>
      <c r="S103" s="5">
        <v>0</v>
      </c>
      <c r="T103" s="5">
        <v>5</v>
      </c>
      <c r="U103" s="5">
        <v>0</v>
      </c>
      <c r="V103" s="5">
        <v>5</v>
      </c>
      <c r="W103" s="5">
        <v>0</v>
      </c>
      <c r="X103" s="5">
        <v>0</v>
      </c>
      <c r="Y103" s="5">
        <v>0</v>
      </c>
      <c r="Z103" s="5">
        <v>0</v>
      </c>
      <c r="AA103" s="5">
        <v>1</v>
      </c>
      <c r="AB103" s="5">
        <v>0</v>
      </c>
      <c r="AC103" s="5">
        <v>0</v>
      </c>
      <c r="AD103" s="5">
        <v>0</v>
      </c>
      <c r="AE103" s="5">
        <v>1</v>
      </c>
      <c r="AF103" s="5">
        <v>0</v>
      </c>
      <c r="AG103" s="5">
        <v>0</v>
      </c>
      <c r="AH103" s="5">
        <v>0</v>
      </c>
      <c r="AI103" s="5">
        <v>1</v>
      </c>
      <c r="AJ103" s="5">
        <v>1</v>
      </c>
      <c r="AK103" s="5">
        <v>0</v>
      </c>
      <c r="AL103" s="5">
        <v>1</v>
      </c>
      <c r="AM103" s="5">
        <v>0</v>
      </c>
      <c r="AN103" s="5">
        <v>0</v>
      </c>
      <c r="AO103" s="5">
        <v>0</v>
      </c>
      <c r="AP103" s="5">
        <v>0</v>
      </c>
      <c r="AQ103" s="5">
        <v>1</v>
      </c>
      <c r="AR103" s="6" t="s">
        <v>66</v>
      </c>
      <c r="AS103" s="5">
        <v>1</v>
      </c>
    </row>
    <row r="104" spans="1:45" ht="40" customHeight="1" x14ac:dyDescent="0.25">
      <c r="A104" s="18">
        <v>100</v>
      </c>
      <c r="B104" s="18" t="s">
        <v>210</v>
      </c>
      <c r="C104" s="14">
        <v>0</v>
      </c>
      <c r="D104" s="5">
        <v>80</v>
      </c>
      <c r="E104" s="5">
        <v>20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80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6">
        <v>1</v>
      </c>
      <c r="AR104" s="6" t="s">
        <v>82</v>
      </c>
      <c r="AS104" s="6">
        <v>1</v>
      </c>
    </row>
    <row r="105" spans="1:45" ht="37" x14ac:dyDescent="0.25">
      <c r="A105" s="18">
        <v>101</v>
      </c>
      <c r="B105" s="18" t="s">
        <v>198</v>
      </c>
      <c r="C105" s="14">
        <v>15425</v>
      </c>
      <c r="D105" s="5">
        <v>200</v>
      </c>
      <c r="E105" s="5">
        <v>100</v>
      </c>
      <c r="F105" s="5">
        <v>20</v>
      </c>
      <c r="G105" s="5">
        <v>0</v>
      </c>
      <c r="H105" s="5">
        <v>0</v>
      </c>
      <c r="I105" s="5">
        <v>0</v>
      </c>
      <c r="J105" s="5">
        <v>0</v>
      </c>
      <c r="K105" s="5">
        <v>2000</v>
      </c>
      <c r="L105" s="5">
        <v>1000</v>
      </c>
      <c r="M105" s="5">
        <v>0</v>
      </c>
      <c r="N105" s="5">
        <v>200</v>
      </c>
      <c r="O105" s="5">
        <v>350</v>
      </c>
      <c r="P105" s="5">
        <v>0</v>
      </c>
      <c r="Q105" s="5">
        <v>500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200</v>
      </c>
      <c r="Z105" s="5">
        <v>200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2</v>
      </c>
      <c r="AH105" s="5">
        <v>0</v>
      </c>
      <c r="AI105" s="5">
        <v>0</v>
      </c>
      <c r="AJ105" s="5">
        <v>2</v>
      </c>
      <c r="AK105" s="5">
        <v>0</v>
      </c>
      <c r="AL105" s="5">
        <v>0</v>
      </c>
      <c r="AM105" s="5">
        <v>0</v>
      </c>
      <c r="AN105" s="5">
        <v>0</v>
      </c>
      <c r="AO105" s="5">
        <v>20</v>
      </c>
      <c r="AP105" s="5">
        <v>10</v>
      </c>
      <c r="AQ105" s="6">
        <v>6</v>
      </c>
      <c r="AR105" s="6" t="s">
        <v>40</v>
      </c>
      <c r="AS105" s="6">
        <v>2</v>
      </c>
    </row>
    <row r="106" spans="1:45" ht="55.5" x14ac:dyDescent="0.25">
      <c r="A106" s="18">
        <v>102</v>
      </c>
      <c r="B106" s="18" t="s">
        <v>168</v>
      </c>
      <c r="C106" s="14">
        <v>0</v>
      </c>
      <c r="D106" s="5">
        <v>300</v>
      </c>
      <c r="E106" s="5">
        <v>10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300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2</v>
      </c>
      <c r="AR106" s="6" t="s">
        <v>51</v>
      </c>
      <c r="AS106" s="5">
        <v>2</v>
      </c>
    </row>
    <row r="107" spans="1:45" ht="39.65" customHeight="1" x14ac:dyDescent="0.25">
      <c r="A107" s="18">
        <v>103</v>
      </c>
      <c r="B107" s="18" t="s">
        <v>136</v>
      </c>
      <c r="C107" s="14">
        <v>0</v>
      </c>
      <c r="D107" s="5">
        <v>80</v>
      </c>
      <c r="E107" s="5">
        <v>30</v>
      </c>
      <c r="F107" s="5">
        <v>15</v>
      </c>
      <c r="G107" s="5">
        <v>4</v>
      </c>
      <c r="H107" s="5">
        <v>0</v>
      </c>
      <c r="I107" s="5">
        <v>0</v>
      </c>
      <c r="J107" s="5">
        <v>100</v>
      </c>
      <c r="K107" s="5">
        <v>500</v>
      </c>
      <c r="L107" s="5">
        <v>180</v>
      </c>
      <c r="M107" s="5">
        <v>0</v>
      </c>
      <c r="N107" s="5">
        <v>60</v>
      </c>
      <c r="O107" s="5">
        <v>20</v>
      </c>
      <c r="P107" s="5">
        <v>0</v>
      </c>
      <c r="Q107" s="5">
        <v>76</v>
      </c>
      <c r="R107" s="5">
        <v>40</v>
      </c>
      <c r="S107" s="5">
        <v>40</v>
      </c>
      <c r="T107" s="5">
        <v>51</v>
      </c>
      <c r="U107" s="5">
        <v>51</v>
      </c>
      <c r="V107" s="5">
        <v>10</v>
      </c>
      <c r="W107" s="5">
        <v>10</v>
      </c>
      <c r="X107" s="5">
        <v>0</v>
      </c>
      <c r="Y107" s="5">
        <v>244</v>
      </c>
      <c r="Z107" s="5">
        <v>244</v>
      </c>
      <c r="AA107" s="5">
        <v>15</v>
      </c>
      <c r="AB107" s="5">
        <v>25</v>
      </c>
      <c r="AC107" s="5">
        <v>20</v>
      </c>
      <c r="AD107" s="5">
        <v>20</v>
      </c>
      <c r="AE107" s="5">
        <v>20</v>
      </c>
      <c r="AF107" s="5">
        <v>0</v>
      </c>
      <c r="AG107" s="5">
        <v>40</v>
      </c>
      <c r="AH107" s="5">
        <v>30</v>
      </c>
      <c r="AI107" s="5">
        <v>10</v>
      </c>
      <c r="AJ107" s="5">
        <v>10</v>
      </c>
      <c r="AK107" s="5">
        <v>0</v>
      </c>
      <c r="AL107" s="5">
        <v>0</v>
      </c>
      <c r="AM107" s="5">
        <v>10</v>
      </c>
      <c r="AN107" s="5">
        <v>0</v>
      </c>
      <c r="AO107" s="5">
        <v>10</v>
      </c>
      <c r="AP107" s="5">
        <v>10</v>
      </c>
      <c r="AQ107" s="6">
        <v>3</v>
      </c>
      <c r="AR107" s="6" t="s">
        <v>90</v>
      </c>
      <c r="AS107" s="6">
        <v>1</v>
      </c>
    </row>
    <row r="108" spans="1:45" ht="37" x14ac:dyDescent="0.25">
      <c r="A108" s="18">
        <v>104</v>
      </c>
      <c r="B108" s="18" t="s">
        <v>123</v>
      </c>
      <c r="C108" s="14">
        <v>0</v>
      </c>
      <c r="D108" s="5">
        <v>20</v>
      </c>
      <c r="E108" s="5">
        <v>10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200</v>
      </c>
      <c r="L108" s="5">
        <v>0</v>
      </c>
      <c r="M108" s="5">
        <v>0</v>
      </c>
      <c r="N108" s="5">
        <v>10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20</v>
      </c>
      <c r="AB108" s="5">
        <v>0</v>
      </c>
      <c r="AC108" s="5">
        <v>0</v>
      </c>
      <c r="AD108" s="5">
        <v>0</v>
      </c>
      <c r="AE108" s="5">
        <v>5</v>
      </c>
      <c r="AF108" s="5">
        <v>0</v>
      </c>
      <c r="AG108" s="5">
        <v>5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3</v>
      </c>
      <c r="AR108" s="6" t="s">
        <v>73</v>
      </c>
      <c r="AS108" s="5">
        <v>1</v>
      </c>
    </row>
    <row r="109" spans="1:45" ht="40" customHeight="1" x14ac:dyDescent="0.25">
      <c r="A109" s="18">
        <v>105</v>
      </c>
      <c r="B109" s="18" t="s">
        <v>83</v>
      </c>
      <c r="C109" s="14">
        <v>0</v>
      </c>
      <c r="D109" s="5">
        <v>25</v>
      </c>
      <c r="E109" s="5">
        <v>8</v>
      </c>
      <c r="F109" s="5">
        <v>0</v>
      </c>
      <c r="G109" s="5">
        <v>2</v>
      </c>
      <c r="H109" s="5">
        <v>0</v>
      </c>
      <c r="I109" s="5">
        <v>0</v>
      </c>
      <c r="J109" s="5">
        <v>0</v>
      </c>
      <c r="K109" s="5">
        <v>50</v>
      </c>
      <c r="L109" s="5">
        <v>50</v>
      </c>
      <c r="M109" s="5">
        <v>4</v>
      </c>
      <c r="N109" s="5">
        <v>5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10</v>
      </c>
      <c r="AH109" s="5">
        <v>0</v>
      </c>
      <c r="AI109" s="5">
        <v>2</v>
      </c>
      <c r="AJ109" s="5">
        <v>2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6">
        <v>1</v>
      </c>
      <c r="AR109" s="6" t="s">
        <v>58</v>
      </c>
      <c r="AS109" s="6">
        <v>1</v>
      </c>
    </row>
    <row r="110" spans="1:45" ht="40" customHeight="1" x14ac:dyDescent="0.25">
      <c r="A110" s="18">
        <v>106</v>
      </c>
      <c r="B110" s="18" t="s">
        <v>116</v>
      </c>
      <c r="C110" s="14">
        <v>0</v>
      </c>
      <c r="D110" s="5">
        <v>50</v>
      </c>
      <c r="E110" s="5">
        <v>10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130</v>
      </c>
      <c r="L110" s="5">
        <v>120</v>
      </c>
      <c r="M110" s="5">
        <v>10</v>
      </c>
      <c r="N110" s="5">
        <v>5</v>
      </c>
      <c r="O110" s="5">
        <v>0</v>
      </c>
      <c r="P110" s="5">
        <v>8</v>
      </c>
      <c r="Q110" s="5">
        <v>5</v>
      </c>
      <c r="R110" s="5">
        <v>10</v>
      </c>
      <c r="S110" s="5">
        <v>10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40</v>
      </c>
      <c r="Z110" s="5">
        <v>40</v>
      </c>
      <c r="AA110" s="5">
        <v>5</v>
      </c>
      <c r="AB110" s="5">
        <v>5</v>
      </c>
      <c r="AC110" s="5">
        <v>5</v>
      </c>
      <c r="AD110" s="5">
        <v>5</v>
      </c>
      <c r="AE110" s="5">
        <v>5</v>
      </c>
      <c r="AF110" s="5">
        <v>0</v>
      </c>
      <c r="AG110" s="5">
        <v>6</v>
      </c>
      <c r="AH110" s="5">
        <v>8</v>
      </c>
      <c r="AI110" s="5">
        <v>8</v>
      </c>
      <c r="AJ110" s="5">
        <v>8</v>
      </c>
      <c r="AK110" s="5">
        <v>0</v>
      </c>
      <c r="AL110" s="5">
        <v>0</v>
      </c>
      <c r="AM110" s="5">
        <v>0</v>
      </c>
      <c r="AN110" s="5">
        <v>0</v>
      </c>
      <c r="AO110" s="5">
        <v>0</v>
      </c>
      <c r="AP110" s="5">
        <v>0</v>
      </c>
      <c r="AQ110" s="6">
        <v>3</v>
      </c>
      <c r="AR110" s="6" t="s">
        <v>43</v>
      </c>
      <c r="AS110" s="6">
        <v>1</v>
      </c>
    </row>
    <row r="111" spans="1:45" ht="40" customHeight="1" x14ac:dyDescent="0.25">
      <c r="A111" s="18">
        <v>107</v>
      </c>
      <c r="B111" s="18" t="s">
        <v>147</v>
      </c>
      <c r="C111" s="14">
        <v>0</v>
      </c>
      <c r="D111" s="5">
        <v>80</v>
      </c>
      <c r="E111" s="5">
        <v>5</v>
      </c>
      <c r="F111" s="5">
        <v>10</v>
      </c>
      <c r="G111" s="5">
        <v>20</v>
      </c>
      <c r="H111" s="5">
        <v>30</v>
      </c>
      <c r="I111" s="5">
        <v>0</v>
      </c>
      <c r="J111" s="5">
        <v>0</v>
      </c>
      <c r="K111" s="5">
        <v>80</v>
      </c>
      <c r="L111" s="5">
        <v>140</v>
      </c>
      <c r="M111" s="5">
        <v>0</v>
      </c>
      <c r="N111" s="5">
        <v>70</v>
      </c>
      <c r="O111" s="5">
        <v>0</v>
      </c>
      <c r="P111" s="5">
        <v>0</v>
      </c>
      <c r="Q111" s="5">
        <v>30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35</v>
      </c>
      <c r="Z111" s="5">
        <v>35</v>
      </c>
      <c r="AA111" s="5">
        <v>6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5</v>
      </c>
      <c r="AH111" s="5">
        <v>0</v>
      </c>
      <c r="AI111" s="5">
        <v>4</v>
      </c>
      <c r="AJ111" s="5">
        <v>4</v>
      </c>
      <c r="AK111" s="5">
        <v>0</v>
      </c>
      <c r="AL111" s="5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2</v>
      </c>
      <c r="AR111" s="5" t="s">
        <v>48</v>
      </c>
      <c r="AS111" s="5">
        <v>2</v>
      </c>
    </row>
    <row r="112" spans="1:45" ht="40" customHeight="1" x14ac:dyDescent="0.25">
      <c r="A112" s="18">
        <v>108</v>
      </c>
      <c r="B112" s="18" t="s">
        <v>156</v>
      </c>
      <c r="C112" s="14">
        <v>0</v>
      </c>
      <c r="D112" s="5">
        <v>150</v>
      </c>
      <c r="E112" s="5">
        <v>10</v>
      </c>
      <c r="F112" s="5">
        <v>0</v>
      </c>
      <c r="G112" s="5">
        <v>0</v>
      </c>
      <c r="H112" s="5">
        <v>100</v>
      </c>
      <c r="I112" s="5">
        <v>0</v>
      </c>
      <c r="J112" s="5">
        <v>0</v>
      </c>
      <c r="K112" s="5">
        <v>300</v>
      </c>
      <c r="L112" s="5">
        <v>400</v>
      </c>
      <c r="M112" s="5">
        <v>110</v>
      </c>
      <c r="N112" s="5">
        <v>50</v>
      </c>
      <c r="O112" s="5">
        <v>50</v>
      </c>
      <c r="P112" s="5">
        <v>0</v>
      </c>
      <c r="Q112" s="5">
        <v>100</v>
      </c>
      <c r="R112" s="5">
        <v>20</v>
      </c>
      <c r="S112" s="5">
        <v>20</v>
      </c>
      <c r="T112" s="5">
        <v>80</v>
      </c>
      <c r="U112" s="5">
        <v>80</v>
      </c>
      <c r="V112" s="5">
        <v>15</v>
      </c>
      <c r="W112" s="5">
        <v>15</v>
      </c>
      <c r="X112" s="5">
        <v>0</v>
      </c>
      <c r="Y112" s="5">
        <v>80</v>
      </c>
      <c r="Z112" s="5">
        <v>80</v>
      </c>
      <c r="AA112" s="5">
        <v>40</v>
      </c>
      <c r="AB112" s="5">
        <v>50</v>
      </c>
      <c r="AC112" s="5">
        <v>50</v>
      </c>
      <c r="AD112" s="5">
        <v>0</v>
      </c>
      <c r="AE112" s="5">
        <v>0</v>
      </c>
      <c r="AF112" s="5">
        <v>4</v>
      </c>
      <c r="AG112" s="5">
        <v>40</v>
      </c>
      <c r="AH112" s="5">
        <v>0</v>
      </c>
      <c r="AI112" s="5">
        <v>40</v>
      </c>
      <c r="AJ112" s="5">
        <v>50</v>
      </c>
      <c r="AK112" s="5">
        <v>0</v>
      </c>
      <c r="AL112" s="5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3</v>
      </c>
      <c r="AR112" s="6" t="s">
        <v>65</v>
      </c>
      <c r="AS112" s="5">
        <v>1</v>
      </c>
    </row>
    <row r="113" spans="1:45" ht="40" customHeight="1" x14ac:dyDescent="0.25">
      <c r="A113" s="18">
        <v>109</v>
      </c>
      <c r="B113" s="18" t="s">
        <v>108</v>
      </c>
      <c r="C113" s="14">
        <v>0</v>
      </c>
      <c r="D113" s="5">
        <v>50</v>
      </c>
      <c r="E113" s="5">
        <v>10</v>
      </c>
      <c r="F113" s="5">
        <v>0</v>
      </c>
      <c r="G113" s="5">
        <v>5</v>
      </c>
      <c r="H113" s="5">
        <v>0</v>
      </c>
      <c r="I113" s="5">
        <v>0</v>
      </c>
      <c r="J113" s="5">
        <v>0</v>
      </c>
      <c r="K113" s="5">
        <v>80</v>
      </c>
      <c r="L113" s="5">
        <v>80</v>
      </c>
      <c r="M113" s="5">
        <v>0</v>
      </c>
      <c r="N113" s="5">
        <v>20</v>
      </c>
      <c r="O113" s="5">
        <v>0</v>
      </c>
      <c r="P113" s="5">
        <v>0</v>
      </c>
      <c r="Q113" s="5">
        <v>30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35</v>
      </c>
      <c r="X113" s="5">
        <v>0</v>
      </c>
      <c r="Y113" s="5">
        <v>10</v>
      </c>
      <c r="Z113" s="5">
        <v>10</v>
      </c>
      <c r="AA113" s="5">
        <v>5</v>
      </c>
      <c r="AB113" s="5">
        <v>5</v>
      </c>
      <c r="AC113" s="5">
        <v>3</v>
      </c>
      <c r="AD113" s="5">
        <v>5</v>
      </c>
      <c r="AE113" s="5">
        <v>5</v>
      </c>
      <c r="AF113" s="5">
        <v>5</v>
      </c>
      <c r="AG113" s="5">
        <v>5</v>
      </c>
      <c r="AH113" s="5">
        <v>5</v>
      </c>
      <c r="AI113" s="5">
        <v>5</v>
      </c>
      <c r="AJ113" s="5">
        <v>5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6">
        <v>2</v>
      </c>
      <c r="AR113" s="6" t="s">
        <v>44</v>
      </c>
      <c r="AS113" s="5">
        <v>1</v>
      </c>
    </row>
    <row r="114" spans="1:45" ht="40" customHeight="1" x14ac:dyDescent="0.25">
      <c r="A114" s="18">
        <v>110</v>
      </c>
      <c r="B114" s="18" t="s">
        <v>55</v>
      </c>
      <c r="C114" s="14">
        <v>0</v>
      </c>
      <c r="D114" s="5">
        <v>140</v>
      </c>
      <c r="E114" s="5">
        <v>17</v>
      </c>
      <c r="F114" s="5">
        <v>0</v>
      </c>
      <c r="G114" s="5">
        <v>20</v>
      </c>
      <c r="H114" s="5">
        <v>2</v>
      </c>
      <c r="I114" s="5">
        <v>2</v>
      </c>
      <c r="J114" s="5">
        <v>38</v>
      </c>
      <c r="K114" s="5">
        <v>210</v>
      </c>
      <c r="L114" s="5">
        <v>230</v>
      </c>
      <c r="M114" s="5">
        <v>0</v>
      </c>
      <c r="N114" s="5">
        <v>30</v>
      </c>
      <c r="O114" s="5">
        <v>0</v>
      </c>
      <c r="P114" s="5">
        <v>0</v>
      </c>
      <c r="Q114" s="5">
        <v>20</v>
      </c>
      <c r="R114" s="5">
        <v>25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30</v>
      </c>
      <c r="Z114" s="5">
        <v>30</v>
      </c>
      <c r="AA114" s="5">
        <v>15</v>
      </c>
      <c r="AB114" s="5">
        <v>0</v>
      </c>
      <c r="AC114" s="5">
        <v>0</v>
      </c>
      <c r="AD114" s="5">
        <v>0</v>
      </c>
      <c r="AE114" s="5">
        <v>2</v>
      </c>
      <c r="AF114" s="5">
        <v>0</v>
      </c>
      <c r="AG114" s="5">
        <v>40</v>
      </c>
      <c r="AH114" s="5">
        <v>2</v>
      </c>
      <c r="AI114" s="5">
        <v>5</v>
      </c>
      <c r="AJ114" s="5">
        <v>10</v>
      </c>
      <c r="AK114" s="5">
        <v>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1</v>
      </c>
      <c r="AR114" s="6" t="s">
        <v>58</v>
      </c>
      <c r="AS114" s="5">
        <v>1</v>
      </c>
    </row>
    <row r="115" spans="1:45" ht="40" customHeight="1" x14ac:dyDescent="0.25">
      <c r="A115" s="18">
        <v>111</v>
      </c>
      <c r="B115" s="18" t="s">
        <v>139</v>
      </c>
      <c r="C115" s="14">
        <v>0</v>
      </c>
      <c r="D115" s="5">
        <v>5</v>
      </c>
      <c r="E115" s="5">
        <v>4</v>
      </c>
      <c r="F115" s="5">
        <v>0</v>
      </c>
      <c r="G115" s="5">
        <v>0</v>
      </c>
      <c r="H115" s="5">
        <v>0</v>
      </c>
      <c r="I115" s="5">
        <v>0</v>
      </c>
      <c r="J115" s="5">
        <v>2</v>
      </c>
      <c r="K115" s="5">
        <v>10</v>
      </c>
      <c r="L115" s="5">
        <v>30</v>
      </c>
      <c r="M115" s="5">
        <v>5</v>
      </c>
      <c r="N115" s="5">
        <v>5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1</v>
      </c>
      <c r="Z115" s="5">
        <v>1</v>
      </c>
      <c r="AA115" s="5">
        <v>1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3</v>
      </c>
      <c r="AH115" s="5">
        <v>0</v>
      </c>
      <c r="AI115" s="5">
        <v>5</v>
      </c>
      <c r="AJ115" s="5">
        <v>1</v>
      </c>
      <c r="AK115" s="5">
        <v>0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1</v>
      </c>
      <c r="AR115" s="6" t="s">
        <v>58</v>
      </c>
      <c r="AS115" s="6">
        <v>1</v>
      </c>
    </row>
    <row r="116" spans="1:45" ht="40" customHeight="1" x14ac:dyDescent="0.25">
      <c r="A116" s="18">
        <v>112</v>
      </c>
      <c r="B116" s="18" t="s">
        <v>54</v>
      </c>
      <c r="C116" s="14">
        <v>0</v>
      </c>
      <c r="D116" s="5">
        <v>156</v>
      </c>
      <c r="E116" s="5">
        <v>3</v>
      </c>
      <c r="F116" s="5">
        <v>0</v>
      </c>
      <c r="G116" s="5">
        <v>15</v>
      </c>
      <c r="H116" s="5">
        <v>2</v>
      </c>
      <c r="I116" s="5">
        <v>2</v>
      </c>
      <c r="J116" s="5">
        <v>22</v>
      </c>
      <c r="K116" s="5">
        <v>45</v>
      </c>
      <c r="L116" s="5">
        <v>145</v>
      </c>
      <c r="M116" s="5">
        <v>0</v>
      </c>
      <c r="N116" s="5">
        <v>6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53</v>
      </c>
      <c r="Z116" s="5">
        <v>53</v>
      </c>
      <c r="AA116" s="5">
        <v>45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35</v>
      </c>
      <c r="AH116" s="5">
        <v>0</v>
      </c>
      <c r="AI116" s="5">
        <v>0</v>
      </c>
      <c r="AJ116" s="5">
        <v>2</v>
      </c>
      <c r="AK116" s="5">
        <v>0</v>
      </c>
      <c r="AL116" s="5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1</v>
      </c>
      <c r="AR116" s="6" t="s">
        <v>58</v>
      </c>
      <c r="AS116" s="5">
        <v>1</v>
      </c>
    </row>
    <row r="117" spans="1:45" ht="40" customHeight="1" x14ac:dyDescent="0.25">
      <c r="A117" s="18">
        <v>113</v>
      </c>
      <c r="B117" s="18" t="s">
        <v>84</v>
      </c>
      <c r="C117" s="14">
        <v>0</v>
      </c>
      <c r="D117" s="5">
        <v>90</v>
      </c>
      <c r="E117" s="5">
        <v>80</v>
      </c>
      <c r="F117" s="5">
        <v>15</v>
      </c>
      <c r="G117" s="5">
        <v>15</v>
      </c>
      <c r="H117" s="5">
        <v>0</v>
      </c>
      <c r="I117" s="5">
        <v>0</v>
      </c>
      <c r="J117" s="5">
        <v>10</v>
      </c>
      <c r="K117" s="5">
        <v>160</v>
      </c>
      <c r="L117" s="5">
        <v>160</v>
      </c>
      <c r="M117" s="5">
        <v>15</v>
      </c>
      <c r="N117" s="5">
        <v>20</v>
      </c>
      <c r="O117" s="5">
        <v>5</v>
      </c>
      <c r="P117" s="5">
        <v>15</v>
      </c>
      <c r="Q117" s="5">
        <v>15</v>
      </c>
      <c r="R117" s="5">
        <v>5</v>
      </c>
      <c r="S117" s="5">
        <v>10</v>
      </c>
      <c r="T117" s="5">
        <v>5</v>
      </c>
      <c r="U117" s="5">
        <v>5</v>
      </c>
      <c r="V117" s="5">
        <v>0</v>
      </c>
      <c r="W117" s="5">
        <v>0</v>
      </c>
      <c r="X117" s="5">
        <v>5</v>
      </c>
      <c r="Y117" s="5">
        <v>15</v>
      </c>
      <c r="Z117" s="5">
        <v>15</v>
      </c>
      <c r="AA117" s="5">
        <v>8</v>
      </c>
      <c r="AB117" s="5">
        <v>8</v>
      </c>
      <c r="AC117" s="5">
        <v>0</v>
      </c>
      <c r="AD117" s="5">
        <v>0</v>
      </c>
      <c r="AE117" s="5">
        <v>0</v>
      </c>
      <c r="AF117" s="5">
        <v>5</v>
      </c>
      <c r="AG117" s="5">
        <v>20</v>
      </c>
      <c r="AH117" s="5">
        <v>10</v>
      </c>
      <c r="AI117" s="5">
        <v>0</v>
      </c>
      <c r="AJ117" s="5">
        <v>11</v>
      </c>
      <c r="AK117" s="5">
        <v>0</v>
      </c>
      <c r="AL117" s="5">
        <v>0</v>
      </c>
      <c r="AM117" s="5">
        <v>0</v>
      </c>
      <c r="AN117" s="5">
        <v>0</v>
      </c>
      <c r="AO117" s="5">
        <v>0</v>
      </c>
      <c r="AP117" s="5">
        <v>0</v>
      </c>
      <c r="AQ117" s="6">
        <v>1</v>
      </c>
      <c r="AR117" s="6" t="s">
        <v>82</v>
      </c>
      <c r="AS117" s="6">
        <v>20</v>
      </c>
    </row>
    <row r="118" spans="1:45" ht="40" customHeight="1" x14ac:dyDescent="0.25">
      <c r="A118" s="18">
        <v>114</v>
      </c>
      <c r="B118" s="18" t="s">
        <v>220</v>
      </c>
      <c r="C118" s="14">
        <v>0</v>
      </c>
      <c r="D118" s="5">
        <v>172</v>
      </c>
      <c r="E118" s="5">
        <v>25</v>
      </c>
      <c r="F118" s="5">
        <v>0</v>
      </c>
      <c r="G118" s="5">
        <v>15</v>
      </c>
      <c r="H118" s="5">
        <v>2</v>
      </c>
      <c r="I118" s="5">
        <v>2</v>
      </c>
      <c r="J118" s="5">
        <v>19</v>
      </c>
      <c r="K118" s="5">
        <v>69</v>
      </c>
      <c r="L118" s="5">
        <v>180</v>
      </c>
      <c r="M118" s="5">
        <v>0</v>
      </c>
      <c r="N118" s="5">
        <v>12</v>
      </c>
      <c r="O118" s="5">
        <v>0</v>
      </c>
      <c r="P118" s="5">
        <v>0</v>
      </c>
      <c r="Q118" s="5">
        <v>0</v>
      </c>
      <c r="R118" s="5">
        <v>8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24</v>
      </c>
      <c r="Z118" s="5">
        <v>24</v>
      </c>
      <c r="AA118" s="5">
        <v>16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39</v>
      </c>
      <c r="AH118" s="5">
        <v>0</v>
      </c>
      <c r="AI118" s="5">
        <v>0</v>
      </c>
      <c r="AJ118" s="5">
        <v>3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1</v>
      </c>
      <c r="AR118" s="6" t="s">
        <v>58</v>
      </c>
      <c r="AS118" s="5">
        <v>1</v>
      </c>
    </row>
    <row r="119" spans="1:45" ht="40" customHeight="1" x14ac:dyDescent="0.25">
      <c r="A119" s="18">
        <v>115</v>
      </c>
      <c r="B119" s="18" t="s">
        <v>169</v>
      </c>
      <c r="C119" s="14">
        <v>0</v>
      </c>
      <c r="D119" s="5">
        <v>300</v>
      </c>
      <c r="E119" s="5">
        <v>10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300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2</v>
      </c>
      <c r="AR119" s="6" t="s">
        <v>51</v>
      </c>
      <c r="AS119" s="5">
        <v>2</v>
      </c>
    </row>
    <row r="120" spans="1:45" ht="45" customHeight="1" x14ac:dyDescent="0.25">
      <c r="A120" s="18">
        <v>116</v>
      </c>
      <c r="B120" s="18" t="s">
        <v>89</v>
      </c>
      <c r="C120" s="14">
        <v>0</v>
      </c>
      <c r="D120" s="5">
        <v>300</v>
      </c>
      <c r="E120" s="5">
        <v>10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300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2</v>
      </c>
      <c r="AR120" s="6" t="s">
        <v>51</v>
      </c>
      <c r="AS120" s="5">
        <v>2</v>
      </c>
    </row>
    <row r="121" spans="1:45" ht="60" customHeight="1" x14ac:dyDescent="0.25">
      <c r="A121" s="18">
        <v>117</v>
      </c>
      <c r="B121" s="18" t="s">
        <v>215</v>
      </c>
      <c r="C121" s="14">
        <v>0</v>
      </c>
      <c r="D121" s="5">
        <v>25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25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9">
        <v>2</v>
      </c>
      <c r="AR121" s="9" t="s">
        <v>51</v>
      </c>
      <c r="AS121" s="9">
        <v>0</v>
      </c>
    </row>
    <row r="122" spans="1:45" ht="60" customHeight="1" x14ac:dyDescent="0.25">
      <c r="A122" s="18">
        <v>118</v>
      </c>
      <c r="B122" s="18" t="s">
        <v>206</v>
      </c>
      <c r="C122" s="14">
        <v>0</v>
      </c>
      <c r="D122" s="5">
        <v>25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25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9">
        <v>2</v>
      </c>
      <c r="AR122" s="9" t="s">
        <v>51</v>
      </c>
      <c r="AS122" s="9">
        <v>0</v>
      </c>
    </row>
    <row r="123" spans="1:45" ht="40" customHeight="1" x14ac:dyDescent="0.25">
      <c r="A123" s="18">
        <v>119</v>
      </c>
      <c r="B123" s="18" t="s">
        <v>57</v>
      </c>
      <c r="C123" s="16">
        <v>0</v>
      </c>
      <c r="D123" s="10">
        <v>52</v>
      </c>
      <c r="E123" s="5">
        <v>0</v>
      </c>
      <c r="F123" s="5">
        <v>0</v>
      </c>
      <c r="G123" s="5">
        <v>7</v>
      </c>
      <c r="H123" s="10">
        <v>3</v>
      </c>
      <c r="I123" s="5">
        <v>2</v>
      </c>
      <c r="J123" s="10">
        <v>2</v>
      </c>
      <c r="K123" s="10">
        <v>22</v>
      </c>
      <c r="L123" s="10">
        <v>75</v>
      </c>
      <c r="M123" s="10">
        <v>0</v>
      </c>
      <c r="N123" s="10">
        <v>7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3</v>
      </c>
      <c r="Z123" s="10">
        <v>3</v>
      </c>
      <c r="AA123" s="10">
        <v>3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19</v>
      </c>
      <c r="AH123" s="10">
        <v>0</v>
      </c>
      <c r="AI123" s="10">
        <v>0</v>
      </c>
      <c r="AJ123" s="10">
        <v>3</v>
      </c>
      <c r="AK123" s="5">
        <v>0</v>
      </c>
      <c r="AL123" s="10">
        <v>0</v>
      </c>
      <c r="AM123" s="10">
        <v>0</v>
      </c>
      <c r="AN123" s="5">
        <v>0</v>
      </c>
      <c r="AO123" s="5">
        <v>0</v>
      </c>
      <c r="AP123" s="5">
        <v>0</v>
      </c>
      <c r="AQ123" s="10">
        <v>1</v>
      </c>
      <c r="AR123" s="11" t="s">
        <v>81</v>
      </c>
      <c r="AS123" s="10">
        <v>1</v>
      </c>
    </row>
    <row r="124" spans="1:45" ht="40" customHeight="1" x14ac:dyDescent="0.25">
      <c r="A124" s="18">
        <v>120</v>
      </c>
      <c r="B124" s="18" t="s">
        <v>214</v>
      </c>
      <c r="C124" s="14">
        <v>0</v>
      </c>
      <c r="D124" s="5">
        <v>150</v>
      </c>
      <c r="E124" s="5">
        <v>50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150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50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10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5">
        <v>0</v>
      </c>
      <c r="AP124" s="5">
        <v>0</v>
      </c>
      <c r="AQ124" s="6">
        <v>1</v>
      </c>
      <c r="AR124" s="6" t="s">
        <v>82</v>
      </c>
      <c r="AS124" s="6">
        <v>1</v>
      </c>
    </row>
    <row r="125" spans="1:45" ht="40" customHeight="1" x14ac:dyDescent="0.25">
      <c r="A125" s="18">
        <v>121</v>
      </c>
      <c r="B125" s="18" t="s">
        <v>56</v>
      </c>
      <c r="C125" s="14">
        <v>0</v>
      </c>
      <c r="D125" s="5">
        <v>118</v>
      </c>
      <c r="E125" s="5">
        <v>27</v>
      </c>
      <c r="F125" s="5">
        <v>0</v>
      </c>
      <c r="G125" s="5">
        <v>15</v>
      </c>
      <c r="H125" s="5">
        <v>2</v>
      </c>
      <c r="I125" s="5">
        <v>2</v>
      </c>
      <c r="J125" s="5">
        <v>16</v>
      </c>
      <c r="K125" s="5">
        <v>39</v>
      </c>
      <c r="L125" s="5">
        <v>151</v>
      </c>
      <c r="M125" s="5">
        <v>0</v>
      </c>
      <c r="N125" s="5">
        <v>7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20</v>
      </c>
      <c r="Z125" s="5">
        <v>20</v>
      </c>
      <c r="AA125" s="5">
        <v>3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33</v>
      </c>
      <c r="AH125" s="5">
        <v>0</v>
      </c>
      <c r="AI125" s="5">
        <v>0</v>
      </c>
      <c r="AJ125" s="5">
        <v>2</v>
      </c>
      <c r="AK125" s="5">
        <v>0</v>
      </c>
      <c r="AL125" s="5">
        <v>0</v>
      </c>
      <c r="AM125" s="5">
        <v>0</v>
      </c>
      <c r="AN125" s="5">
        <v>0</v>
      </c>
      <c r="AO125" s="5">
        <v>0</v>
      </c>
      <c r="AP125" s="5">
        <v>0</v>
      </c>
      <c r="AQ125" s="5">
        <v>1</v>
      </c>
      <c r="AR125" s="6" t="s">
        <v>58</v>
      </c>
      <c r="AS125" s="5">
        <v>1</v>
      </c>
    </row>
    <row r="126" spans="1:45" ht="40" customHeight="1" x14ac:dyDescent="0.25">
      <c r="A126" s="18">
        <v>122</v>
      </c>
      <c r="B126" s="18" t="s">
        <v>211</v>
      </c>
      <c r="C126" s="14">
        <v>0</v>
      </c>
      <c r="D126" s="5">
        <v>246</v>
      </c>
      <c r="E126" s="5">
        <v>175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250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47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13</v>
      </c>
      <c r="AH126" s="5">
        <v>0</v>
      </c>
      <c r="AI126" s="5">
        <v>0</v>
      </c>
      <c r="AJ126" s="5">
        <v>0</v>
      </c>
      <c r="AK126" s="5">
        <v>0</v>
      </c>
      <c r="AL126" s="5">
        <v>0</v>
      </c>
      <c r="AM126" s="5">
        <v>0</v>
      </c>
      <c r="AN126" s="5">
        <v>0</v>
      </c>
      <c r="AO126" s="5">
        <v>0</v>
      </c>
      <c r="AP126" s="5">
        <v>0</v>
      </c>
      <c r="AQ126" s="6" t="s">
        <v>216</v>
      </c>
      <c r="AR126" s="6" t="s">
        <v>82</v>
      </c>
      <c r="AS126" s="6">
        <v>1</v>
      </c>
    </row>
    <row r="127" spans="1:45" ht="40" customHeight="1" x14ac:dyDescent="0.25">
      <c r="A127" s="18">
        <v>123</v>
      </c>
      <c r="B127" s="18" t="s">
        <v>166</v>
      </c>
      <c r="C127" s="14">
        <v>0</v>
      </c>
      <c r="D127" s="5">
        <v>130</v>
      </c>
      <c r="E127" s="5">
        <v>60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160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55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14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6">
        <v>1</v>
      </c>
      <c r="AR127" s="6" t="s">
        <v>82</v>
      </c>
      <c r="AS127" s="6">
        <v>1</v>
      </c>
    </row>
    <row r="128" spans="1:45" ht="40" customHeight="1" x14ac:dyDescent="0.25">
      <c r="A128" s="18">
        <v>124</v>
      </c>
      <c r="B128" s="18" t="s">
        <v>165</v>
      </c>
      <c r="C128" s="14">
        <v>0</v>
      </c>
      <c r="D128" s="5">
        <v>150</v>
      </c>
      <c r="E128" s="5">
        <v>4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170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77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15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6">
        <v>1</v>
      </c>
      <c r="AR128" s="6" t="s">
        <v>82</v>
      </c>
      <c r="AS128" s="6">
        <v>1</v>
      </c>
    </row>
    <row r="129" spans="1:45" ht="40" customHeight="1" x14ac:dyDescent="0.25">
      <c r="A129" s="18">
        <v>125</v>
      </c>
      <c r="B129" s="18" t="s">
        <v>155</v>
      </c>
      <c r="C129" s="14">
        <v>0</v>
      </c>
      <c r="D129" s="5">
        <v>50</v>
      </c>
      <c r="E129" s="5">
        <v>4</v>
      </c>
      <c r="F129" s="5">
        <v>0</v>
      </c>
      <c r="G129" s="5">
        <v>0</v>
      </c>
      <c r="H129" s="5">
        <v>15</v>
      </c>
      <c r="I129" s="5">
        <v>0</v>
      </c>
      <c r="J129" s="5">
        <v>10</v>
      </c>
      <c r="K129" s="5">
        <v>70</v>
      </c>
      <c r="L129" s="5">
        <v>30</v>
      </c>
      <c r="M129" s="5">
        <v>10</v>
      </c>
      <c r="N129" s="5">
        <v>15</v>
      </c>
      <c r="O129" s="5">
        <v>0</v>
      </c>
      <c r="P129" s="5">
        <v>15</v>
      </c>
      <c r="Q129" s="5">
        <v>40</v>
      </c>
      <c r="R129" s="5">
        <v>10</v>
      </c>
      <c r="S129" s="5">
        <v>10</v>
      </c>
      <c r="T129" s="5">
        <v>10</v>
      </c>
      <c r="U129" s="5">
        <v>10</v>
      </c>
      <c r="V129" s="5">
        <v>5</v>
      </c>
      <c r="W129" s="5">
        <v>5</v>
      </c>
      <c r="X129" s="5">
        <v>4</v>
      </c>
      <c r="Y129" s="5">
        <v>30</v>
      </c>
      <c r="Z129" s="5">
        <v>30</v>
      </c>
      <c r="AA129" s="5">
        <v>10</v>
      </c>
      <c r="AB129" s="5">
        <v>2</v>
      </c>
      <c r="AC129" s="5">
        <v>0</v>
      </c>
      <c r="AD129" s="5">
        <v>2</v>
      </c>
      <c r="AE129" s="5">
        <v>2</v>
      </c>
      <c r="AF129" s="5">
        <v>1</v>
      </c>
      <c r="AG129" s="5">
        <v>15</v>
      </c>
      <c r="AH129" s="5">
        <v>3</v>
      </c>
      <c r="AI129" s="5">
        <v>10</v>
      </c>
      <c r="AJ129" s="5">
        <v>10</v>
      </c>
      <c r="AK129" s="5">
        <v>0</v>
      </c>
      <c r="AL129" s="5">
        <v>0</v>
      </c>
      <c r="AM129" s="5">
        <v>0</v>
      </c>
      <c r="AN129" s="5">
        <v>0</v>
      </c>
      <c r="AO129" s="5">
        <v>0</v>
      </c>
      <c r="AP129" s="5">
        <v>0</v>
      </c>
      <c r="AQ129" s="5">
        <v>2</v>
      </c>
      <c r="AR129" s="6" t="s">
        <v>51</v>
      </c>
      <c r="AS129" s="5">
        <v>1</v>
      </c>
    </row>
    <row r="130" spans="1:45" ht="40" customHeight="1" x14ac:dyDescent="0.25">
      <c r="A130" s="18">
        <v>126</v>
      </c>
      <c r="B130" s="18" t="s">
        <v>212</v>
      </c>
      <c r="C130" s="14">
        <v>0</v>
      </c>
      <c r="D130" s="5">
        <v>180</v>
      </c>
      <c r="E130" s="5">
        <v>125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180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31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9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0</v>
      </c>
      <c r="AO130" s="5">
        <v>0</v>
      </c>
      <c r="AP130" s="5">
        <v>0</v>
      </c>
      <c r="AQ130" s="6" t="s">
        <v>216</v>
      </c>
      <c r="AR130" s="6" t="s">
        <v>82</v>
      </c>
      <c r="AS130" s="6">
        <v>1</v>
      </c>
    </row>
    <row r="131" spans="1:45" ht="40" customHeight="1" x14ac:dyDescent="0.25">
      <c r="A131" s="18">
        <v>127</v>
      </c>
      <c r="B131" s="18" t="s">
        <v>151</v>
      </c>
      <c r="C131" s="14">
        <v>0</v>
      </c>
      <c r="D131" s="5">
        <v>2</v>
      </c>
      <c r="E131" s="5">
        <v>4</v>
      </c>
      <c r="F131" s="5">
        <v>0</v>
      </c>
      <c r="G131" s="5">
        <v>0</v>
      </c>
      <c r="H131" s="5">
        <v>0</v>
      </c>
      <c r="I131" s="5">
        <v>0</v>
      </c>
      <c r="J131" s="5">
        <v>1</v>
      </c>
      <c r="K131" s="5">
        <v>5</v>
      </c>
      <c r="L131" s="5">
        <v>20</v>
      </c>
      <c r="M131" s="5">
        <v>2</v>
      </c>
      <c r="N131" s="5">
        <v>3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2</v>
      </c>
      <c r="Z131" s="5">
        <v>2</v>
      </c>
      <c r="AA131" s="5">
        <v>2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3</v>
      </c>
      <c r="AH131" s="5">
        <v>0</v>
      </c>
      <c r="AI131" s="5">
        <v>5</v>
      </c>
      <c r="AJ131" s="5">
        <v>1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1</v>
      </c>
      <c r="AR131" s="6" t="s">
        <v>58</v>
      </c>
      <c r="AS131" s="6">
        <v>1</v>
      </c>
    </row>
    <row r="132" spans="1:45" ht="40" customHeight="1" x14ac:dyDescent="0.25">
      <c r="A132" s="18">
        <v>128</v>
      </c>
      <c r="B132" s="18" t="s">
        <v>63</v>
      </c>
      <c r="C132" s="15">
        <v>0</v>
      </c>
      <c r="D132" s="7">
        <v>42</v>
      </c>
      <c r="E132" s="5">
        <v>60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70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12</v>
      </c>
      <c r="AB132" s="7">
        <v>0</v>
      </c>
      <c r="AC132" s="7">
        <v>0</v>
      </c>
      <c r="AD132" s="7">
        <v>6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8">
        <v>2</v>
      </c>
      <c r="AR132" s="8" t="s">
        <v>64</v>
      </c>
      <c r="AS132" s="8">
        <v>1</v>
      </c>
    </row>
    <row r="133" spans="1:45" ht="40" customHeight="1" x14ac:dyDescent="0.25">
      <c r="A133" s="18">
        <v>129</v>
      </c>
      <c r="B133" s="18" t="s">
        <v>149</v>
      </c>
      <c r="C133" s="14">
        <v>0</v>
      </c>
      <c r="D133" s="5">
        <v>163</v>
      </c>
      <c r="E133" s="5">
        <v>12</v>
      </c>
      <c r="F133" s="5">
        <v>0</v>
      </c>
      <c r="G133" s="5">
        <v>5</v>
      </c>
      <c r="H133" s="5">
        <v>2</v>
      </c>
      <c r="I133" s="5">
        <v>2</v>
      </c>
      <c r="J133" s="5">
        <v>9</v>
      </c>
      <c r="K133" s="5">
        <v>84</v>
      </c>
      <c r="L133" s="5">
        <v>238</v>
      </c>
      <c r="M133" s="5">
        <v>0</v>
      </c>
      <c r="N133" s="5">
        <v>17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6</v>
      </c>
      <c r="Z133" s="5">
        <v>6</v>
      </c>
      <c r="AA133" s="5">
        <v>6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55</v>
      </c>
      <c r="AH133" s="5">
        <v>0</v>
      </c>
      <c r="AI133" s="5">
        <v>0</v>
      </c>
      <c r="AJ133" s="5">
        <v>4</v>
      </c>
      <c r="AK133" s="5">
        <v>0</v>
      </c>
      <c r="AL133" s="5">
        <v>0</v>
      </c>
      <c r="AM133" s="5">
        <v>0</v>
      </c>
      <c r="AN133" s="5">
        <v>0</v>
      </c>
      <c r="AO133" s="5">
        <v>0</v>
      </c>
      <c r="AP133" s="5">
        <v>0</v>
      </c>
      <c r="AQ133" s="5">
        <v>1</v>
      </c>
      <c r="AR133" s="6" t="s">
        <v>58</v>
      </c>
      <c r="AS133" s="5">
        <v>1</v>
      </c>
    </row>
    <row r="134" spans="1:45" ht="40" customHeight="1" x14ac:dyDescent="0.25">
      <c r="A134" s="19">
        <v>130</v>
      </c>
      <c r="B134" s="19" t="s">
        <v>222</v>
      </c>
      <c r="C134" s="14">
        <v>0</v>
      </c>
      <c r="D134" s="5">
        <v>25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25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0</v>
      </c>
      <c r="AN134" s="5">
        <v>0</v>
      </c>
      <c r="AO134" s="5">
        <v>0</v>
      </c>
      <c r="AP134" s="5">
        <v>0</v>
      </c>
      <c r="AQ134" s="5">
        <v>1</v>
      </c>
      <c r="AR134" s="6" t="s">
        <v>58</v>
      </c>
      <c r="AS134" s="5">
        <v>0</v>
      </c>
    </row>
    <row r="135" spans="1:45" ht="40" customHeight="1" x14ac:dyDescent="0.25">
      <c r="A135" s="19">
        <v>131</v>
      </c>
      <c r="B135" s="19" t="s">
        <v>223</v>
      </c>
      <c r="C135" s="14">
        <v>0</v>
      </c>
      <c r="D135" s="5">
        <v>25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25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0</v>
      </c>
      <c r="AP135" s="5">
        <v>0</v>
      </c>
      <c r="AQ135" s="5">
        <v>1</v>
      </c>
      <c r="AR135" s="6" t="s">
        <v>58</v>
      </c>
      <c r="AS135" s="5">
        <v>0</v>
      </c>
    </row>
  </sheetData>
  <autoFilter ref="A3:AS135"/>
  <mergeCells count="4">
    <mergeCell ref="A2:A4"/>
    <mergeCell ref="B2:B4"/>
    <mergeCell ref="C2:AS2"/>
    <mergeCell ref="A1:AS1"/>
  </mergeCells>
  <pageMargins left="0.47244094488188981" right="1.5748031496062993" top="0.39370078740157483" bottom="0.39370078740157483" header="0.31496062992125984" footer="0.31496062992125984"/>
  <pageSetup scale="2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II-A</vt:lpstr>
      <vt:lpstr>'Anexo II-A'!Área_de_impresión</vt:lpstr>
      <vt:lpstr>'Anexo II-A'!Títulos_a_imprimir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Antonio_Alcántar</dc:creator>
  <cp:lastModifiedBy>DIANA BERENICE RODRIGUEZ CASILLAS</cp:lastModifiedBy>
  <cp:lastPrinted>2024-11-28T05:23:09Z</cp:lastPrinted>
  <dcterms:created xsi:type="dcterms:W3CDTF">2011-10-31T18:50:55Z</dcterms:created>
  <dcterms:modified xsi:type="dcterms:W3CDTF">2024-11-28T05:23:11Z</dcterms:modified>
</cp:coreProperties>
</file>